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ll Weight Data" sheetId="1" r:id="rId4"/>
    <sheet state="visible" name="Cytokine results" sheetId="2" r:id="rId5"/>
    <sheet state="visible" name="Histology Scores" sheetId="3" r:id="rId6"/>
    <sheet state="hidden" name="Sheet32" sheetId="4" r:id="rId7"/>
    <sheet state="visible" name="Week 1" sheetId="5" r:id="rId8"/>
    <sheet state="visible" name="Week 2" sheetId="6" r:id="rId9"/>
    <sheet state="visible" name="Week 3" sheetId="7" r:id="rId10"/>
    <sheet state="visible" name="Week 4" sheetId="8" r:id="rId11"/>
    <sheet state="visible" name="Week 5" sheetId="9" r:id="rId12"/>
    <sheet state="visible" name="Week 6" sheetId="10" r:id="rId13"/>
    <sheet state="visible" name="Week 7" sheetId="11" r:id="rId14"/>
    <sheet state="visible" name="Week 8" sheetId="12" r:id="rId15"/>
    <sheet state="visible" name="Week 9" sheetId="13" r:id="rId16"/>
    <sheet state="visible" name="Week 10" sheetId="14" r:id="rId17"/>
    <sheet state="visible" name="Week 11" sheetId="15" r:id="rId18"/>
    <sheet state="visible" name="Week 12" sheetId="16" r:id="rId19"/>
    <sheet state="visible" name="Week 13" sheetId="17" r:id="rId20"/>
    <sheet state="visible" name="Week 14" sheetId="18" r:id="rId21"/>
    <sheet state="visible" name="Week 15" sheetId="19" r:id="rId22"/>
    <sheet state="visible" name="Week 16" sheetId="20" r:id="rId23"/>
    <sheet state="visible" name="Week 17" sheetId="21" r:id="rId24"/>
    <sheet state="visible" name="Week 18" sheetId="22" r:id="rId25"/>
    <sheet state="visible" name="Week 19" sheetId="23" r:id="rId26"/>
    <sheet state="visible" name="Week 20" sheetId="24" r:id="rId27"/>
    <sheet state="visible" name="Week 21" sheetId="25" r:id="rId28"/>
    <sheet state="visible" name="Week 22" sheetId="26" r:id="rId29"/>
    <sheet state="visible" name="Week 23" sheetId="27" r:id="rId30"/>
    <sheet state="visible" name="Week 24" sheetId="28" r:id="rId31"/>
    <sheet state="visible" name="Blank for mouse room" sheetId="29" r:id="rId32"/>
  </sheets>
  <definedNames/>
  <calcPr/>
  <extLst>
    <ext uri="GoogleSheetsCustomDataVersion1">
      <go:sheetsCustomData xmlns:go="http://customooxmlschemas.google.com/" r:id="rId33" roundtripDataSignature="AMtx7mjICJALC+rKab7gvKK4OfMHOgx3dw=="/>
    </ext>
  </extLst>
</workbook>
</file>

<file path=xl/sharedStrings.xml><?xml version="1.0" encoding="utf-8"?>
<sst xmlns="http://schemas.openxmlformats.org/spreadsheetml/2006/main" count="8993" uniqueCount="344">
  <si>
    <t>Pup Number</t>
  </si>
  <si>
    <t>Sex</t>
  </si>
  <si>
    <t>Day of Birth</t>
  </si>
  <si>
    <t>Day of Necropsy</t>
  </si>
  <si>
    <t>Week 1,1</t>
  </si>
  <si>
    <t>Week 1,2</t>
  </si>
  <si>
    <t>Week 1,3</t>
  </si>
  <si>
    <t>Week 2,1</t>
  </si>
  <si>
    <t>Week 2,2</t>
  </si>
  <si>
    <t>Week 2,3</t>
  </si>
  <si>
    <t>Week 3,1</t>
  </si>
  <si>
    <t>Week 3,2</t>
  </si>
  <si>
    <t>Week 3,3</t>
  </si>
  <si>
    <t>Week 4,1</t>
  </si>
  <si>
    <t>Week 4,2</t>
  </si>
  <si>
    <t>Week 4,3</t>
  </si>
  <si>
    <t>Week 5,1</t>
  </si>
  <si>
    <t>Week 5,2</t>
  </si>
  <si>
    <t>Week 5,3</t>
  </si>
  <si>
    <t>Week 6,1</t>
  </si>
  <si>
    <t>Week 6,2</t>
  </si>
  <si>
    <t>Week 6,3</t>
  </si>
  <si>
    <t>Week 7,1</t>
  </si>
  <si>
    <t>Week 7,2</t>
  </si>
  <si>
    <t>Week 7,3</t>
  </si>
  <si>
    <t>Week 8,1</t>
  </si>
  <si>
    <t>Week 8,2</t>
  </si>
  <si>
    <t>Week 8,3</t>
  </si>
  <si>
    <t>Week 9,1</t>
  </si>
  <si>
    <t>Week 9,2</t>
  </si>
  <si>
    <t>Week 9,3</t>
  </si>
  <si>
    <t>Week 10,1</t>
  </si>
  <si>
    <t>Week 10,2</t>
  </si>
  <si>
    <t>Week 10,3</t>
  </si>
  <si>
    <t>Week 11,1</t>
  </si>
  <si>
    <t>Week 11,2</t>
  </si>
  <si>
    <t>Week 11,3</t>
  </si>
  <si>
    <t>Week 12,1</t>
  </si>
  <si>
    <t>Week 12,2</t>
  </si>
  <si>
    <t>Week 12,3</t>
  </si>
  <si>
    <t>Week 13,1</t>
  </si>
  <si>
    <t>Week 13,2</t>
  </si>
  <si>
    <t>Week 13,3</t>
  </si>
  <si>
    <t>Week 14,1</t>
  </si>
  <si>
    <t>Week 14,2</t>
  </si>
  <si>
    <t>Week 14,3</t>
  </si>
  <si>
    <t>Week 15,1</t>
  </si>
  <si>
    <t>Week 15,2</t>
  </si>
  <si>
    <t>Week 15,3</t>
  </si>
  <si>
    <t>Week 16,1</t>
  </si>
  <si>
    <t>Week 16,2</t>
  </si>
  <si>
    <t>Week 16,3</t>
  </si>
  <si>
    <t>Week 17,1</t>
  </si>
  <si>
    <t>Week 17,2</t>
  </si>
  <si>
    <t>Week 17,3</t>
  </si>
  <si>
    <t>Week 18,1</t>
  </si>
  <si>
    <t>Week 18,2</t>
  </si>
  <si>
    <t>Week 18,3</t>
  </si>
  <si>
    <t>Week 19,1</t>
  </si>
  <si>
    <t>Week 19,2</t>
  </si>
  <si>
    <t>Week 19,3</t>
  </si>
  <si>
    <t>Week 20,1</t>
  </si>
  <si>
    <t>Week 20,2</t>
  </si>
  <si>
    <t>Week 20,3</t>
  </si>
  <si>
    <t>Week 21,1</t>
  </si>
  <si>
    <t>Week 21,2</t>
  </si>
  <si>
    <t>Week 21,3</t>
  </si>
  <si>
    <t>Week 22,1</t>
  </si>
  <si>
    <t>Week 22,2</t>
  </si>
  <si>
    <t>Week 22,3</t>
  </si>
  <si>
    <t>Week 23,1</t>
  </si>
  <si>
    <t>Week 23,2</t>
  </si>
  <si>
    <t>Week 23,3</t>
  </si>
  <si>
    <t>Week 24,1</t>
  </si>
  <si>
    <t>Week 24,2</t>
  </si>
  <si>
    <t>Week 24,3</t>
  </si>
  <si>
    <t>P1_1</t>
  </si>
  <si>
    <t>F</t>
  </si>
  <si>
    <t>P1_2</t>
  </si>
  <si>
    <t>P1_3</t>
  </si>
  <si>
    <t>M</t>
  </si>
  <si>
    <t>P1_4</t>
  </si>
  <si>
    <t>P1_5</t>
  </si>
  <si>
    <t>P1_6</t>
  </si>
  <si>
    <t>P2_1</t>
  </si>
  <si>
    <t>P2_2</t>
  </si>
  <si>
    <t>P2_3</t>
  </si>
  <si>
    <t>P2_4</t>
  </si>
  <si>
    <t>P2_5</t>
  </si>
  <si>
    <t>P2_6</t>
  </si>
  <si>
    <t>P3_1</t>
  </si>
  <si>
    <t>P3_2</t>
  </si>
  <si>
    <t>P3_3</t>
  </si>
  <si>
    <t>P3_4</t>
  </si>
  <si>
    <t>P3_5</t>
  </si>
  <si>
    <t>P3_6</t>
  </si>
  <si>
    <t>P3_7</t>
  </si>
  <si>
    <t>P3_8</t>
  </si>
  <si>
    <t>P4_1</t>
  </si>
  <si>
    <t>P4_2</t>
  </si>
  <si>
    <t>P4_3</t>
  </si>
  <si>
    <t>P4_4</t>
  </si>
  <si>
    <t>P4_5</t>
  </si>
  <si>
    <t>P4_6</t>
  </si>
  <si>
    <t>P4_7</t>
  </si>
  <si>
    <t>P5_1</t>
  </si>
  <si>
    <t>P5_2</t>
  </si>
  <si>
    <t>P5_3</t>
  </si>
  <si>
    <t>P5_4</t>
  </si>
  <si>
    <t>NA</t>
  </si>
  <si>
    <t>P5_5</t>
  </si>
  <si>
    <t>P5_6</t>
  </si>
  <si>
    <t>P5_7</t>
  </si>
  <si>
    <t>P6_1</t>
  </si>
  <si>
    <t>P6_2</t>
  </si>
  <si>
    <t>P6_3</t>
  </si>
  <si>
    <t>P6_4</t>
  </si>
  <si>
    <t>P6_5</t>
  </si>
  <si>
    <t>P6_6</t>
  </si>
  <si>
    <t>P7_1</t>
  </si>
  <si>
    <t>P7_2</t>
  </si>
  <si>
    <t>P7_3</t>
  </si>
  <si>
    <t>P7_4</t>
  </si>
  <si>
    <t>P7_5</t>
  </si>
  <si>
    <t>P7_6</t>
  </si>
  <si>
    <t>P7_7</t>
  </si>
  <si>
    <t>P7_8</t>
  </si>
  <si>
    <t>P8_1</t>
  </si>
  <si>
    <t>P8_2</t>
  </si>
  <si>
    <t>P8_3</t>
  </si>
  <si>
    <t>P8_4</t>
  </si>
  <si>
    <t>P8_5</t>
  </si>
  <si>
    <t>P8_6</t>
  </si>
  <si>
    <t>P8_7</t>
  </si>
  <si>
    <t>P7_2_1</t>
  </si>
  <si>
    <t>P7_2_2</t>
  </si>
  <si>
    <t>P7_2_3</t>
  </si>
  <si>
    <t>P7_2_4</t>
  </si>
  <si>
    <t>P7_2_5</t>
  </si>
  <si>
    <t>P7_2_6</t>
  </si>
  <si>
    <t>P7_2_7</t>
  </si>
  <si>
    <t>P7_2_8</t>
  </si>
  <si>
    <t>P7_2_9</t>
  </si>
  <si>
    <t>sample</t>
  </si>
  <si>
    <t>Eotaxin</t>
  </si>
  <si>
    <t>G-CSF</t>
  </si>
  <si>
    <t>GM-CSF</t>
  </si>
  <si>
    <t>IL-1_</t>
  </si>
  <si>
    <t>IL-2</t>
  </si>
  <si>
    <t>IL-3</t>
  </si>
  <si>
    <t>IL-5</t>
  </si>
  <si>
    <t>IL-6</t>
  </si>
  <si>
    <t>IL-7</t>
  </si>
  <si>
    <t>IL-9</t>
  </si>
  <si>
    <t>IL-10</t>
  </si>
  <si>
    <t>IL-12p40</t>
  </si>
  <si>
    <t>IL-12p70</t>
  </si>
  <si>
    <t>IL-13</t>
  </si>
  <si>
    <t>IL-15</t>
  </si>
  <si>
    <t>IL-17</t>
  </si>
  <si>
    <t>IP-10</t>
  </si>
  <si>
    <t>KC</t>
  </si>
  <si>
    <t>LIX</t>
  </si>
  <si>
    <t>MCP-1</t>
  </si>
  <si>
    <t>M-CSF</t>
  </si>
  <si>
    <t>MIG</t>
  </si>
  <si>
    <t>MIP-1_</t>
  </si>
  <si>
    <t>MIP-2</t>
  </si>
  <si>
    <t>RANTES</t>
  </si>
  <si>
    <t>TNF_</t>
  </si>
  <si>
    <t>Treatment</t>
  </si>
  <si>
    <t>Summary</t>
  </si>
  <si>
    <t>Inflammation</t>
  </si>
  <si>
    <t>Surface_Damage</t>
  </si>
  <si>
    <t>Crypt_Hyperplasia</t>
  </si>
  <si>
    <t>FMT</t>
  </si>
  <si>
    <t>PBS</t>
  </si>
  <si>
    <t>No_Gavage</t>
  </si>
  <si>
    <t>Control</t>
  </si>
  <si>
    <t>Date:</t>
  </si>
  <si>
    <t>041521</t>
  </si>
  <si>
    <t>Weight (g)</t>
  </si>
  <si>
    <t>Fecal (Y/N)</t>
  </si>
  <si>
    <t>Sample Name</t>
  </si>
  <si>
    <t>Remarks</t>
  </si>
  <si>
    <t>y</t>
  </si>
  <si>
    <t>n</t>
  </si>
  <si>
    <t>061621</t>
  </si>
  <si>
    <t>061721</t>
  </si>
  <si>
    <t>P1_2_1</t>
  </si>
  <si>
    <t>P1_2_2</t>
  </si>
  <si>
    <t>P1_2_3</t>
  </si>
  <si>
    <t>P1_2_4</t>
  </si>
  <si>
    <t>P1_2_5</t>
  </si>
  <si>
    <t>P1_2_6</t>
  </si>
  <si>
    <t>P1_2_7</t>
  </si>
  <si>
    <t>no weights</t>
  </si>
  <si>
    <t>051121</t>
  </si>
  <si>
    <t>051221</t>
  </si>
  <si>
    <t>051421</t>
  </si>
  <si>
    <t>P3_2_1</t>
  </si>
  <si>
    <t>P3_2_2</t>
  </si>
  <si>
    <t>P3_2_3</t>
  </si>
  <si>
    <t>P3_2_4</t>
  </si>
  <si>
    <t>no weights too small</t>
  </si>
  <si>
    <t>021721</t>
  </si>
  <si>
    <t>021821</t>
  </si>
  <si>
    <t>030921</t>
  </si>
  <si>
    <t>P7_3_1</t>
  </si>
  <si>
    <t>P7_3_2</t>
  </si>
  <si>
    <t>P7_3_3</t>
  </si>
  <si>
    <t>P7_3_4</t>
  </si>
  <si>
    <t>P7_3_5</t>
  </si>
  <si>
    <t>P7_3_6</t>
  </si>
  <si>
    <t>012421</t>
  </si>
  <si>
    <t>012521</t>
  </si>
  <si>
    <t>012621</t>
  </si>
  <si>
    <t>P8_2_1</t>
  </si>
  <si>
    <t>P8_2_2</t>
  </si>
  <si>
    <t>P8_2_3</t>
  </si>
  <si>
    <t>P8_2_4</t>
  </si>
  <si>
    <t>P8_2_5</t>
  </si>
  <si>
    <t>P8_2_6</t>
  </si>
  <si>
    <t>042321</t>
  </si>
  <si>
    <t>P9_1</t>
  </si>
  <si>
    <t>P9_2</t>
  </si>
  <si>
    <t>P9_3</t>
  </si>
  <si>
    <t>P9_4</t>
  </si>
  <si>
    <t>P9_2_1</t>
  </si>
  <si>
    <t>P9_2_2</t>
  </si>
  <si>
    <t>P9_2_3</t>
  </si>
  <si>
    <t>P9_2_4</t>
  </si>
  <si>
    <t>P9_2_5</t>
  </si>
  <si>
    <t>P9_2_6</t>
  </si>
  <si>
    <t>042121</t>
  </si>
  <si>
    <t>062221</t>
  </si>
  <si>
    <t>062321</t>
  </si>
  <si>
    <t>062421</t>
  </si>
  <si>
    <t>051821</t>
  </si>
  <si>
    <t>051921</t>
  </si>
  <si>
    <t>052021</t>
  </si>
  <si>
    <t>061521</t>
  </si>
  <si>
    <t>052421</t>
  </si>
  <si>
    <t>052621</t>
  </si>
  <si>
    <t>052821</t>
  </si>
  <si>
    <t>022321</t>
  </si>
  <si>
    <t>022421</t>
  </si>
  <si>
    <t>022521</t>
  </si>
  <si>
    <t>031621</t>
  </si>
  <si>
    <t>031721</t>
  </si>
  <si>
    <t>020221</t>
  </si>
  <si>
    <t>020321</t>
  </si>
  <si>
    <t>041321</t>
  </si>
  <si>
    <t>042621</t>
  </si>
  <si>
    <t>042821</t>
  </si>
  <si>
    <t>042921</t>
  </si>
  <si>
    <t>062821</t>
  </si>
  <si>
    <t>062921</t>
  </si>
  <si>
    <t>063021</t>
  </si>
  <si>
    <t>060121</t>
  </si>
  <si>
    <t>060221</t>
  </si>
  <si>
    <t>060321</t>
  </si>
  <si>
    <t>030221</t>
  </si>
  <si>
    <t>030321</t>
  </si>
  <si>
    <t>030421</t>
  </si>
  <si>
    <t>032321</t>
  </si>
  <si>
    <t>032421</t>
  </si>
  <si>
    <t>032521</t>
  </si>
  <si>
    <t>020921</t>
  </si>
  <si>
    <t>021021</t>
  </si>
  <si>
    <t>021121</t>
  </si>
  <si>
    <t>050521</t>
  </si>
  <si>
    <t>050621</t>
  </si>
  <si>
    <t>070621</t>
  </si>
  <si>
    <t>070821</t>
  </si>
  <si>
    <t>070921</t>
  </si>
  <si>
    <t>060821</t>
  </si>
  <si>
    <t>060921</t>
  </si>
  <si>
    <t>061021</t>
  </si>
  <si>
    <t>031221</t>
  </si>
  <si>
    <t>033021</t>
  </si>
  <si>
    <t>033121</t>
  </si>
  <si>
    <t>021921</t>
  </si>
  <si>
    <t>071221</t>
  </si>
  <si>
    <t>071321</t>
  </si>
  <si>
    <t>071421</t>
  </si>
  <si>
    <t>040621</t>
  </si>
  <si>
    <t>040721</t>
  </si>
  <si>
    <t>040821</t>
  </si>
  <si>
    <t>071921</t>
  </si>
  <si>
    <t>072021</t>
  </si>
  <si>
    <t>072121</t>
  </si>
  <si>
    <t>died 5/26</t>
  </si>
  <si>
    <t>072621</t>
  </si>
  <si>
    <t>072721</t>
  </si>
  <si>
    <t>072821</t>
  </si>
  <si>
    <t>080321</t>
  </si>
  <si>
    <t>080421</t>
  </si>
  <si>
    <t>080521</t>
  </si>
  <si>
    <t>080921</t>
  </si>
  <si>
    <t>081021</t>
  </si>
  <si>
    <t>081121</t>
  </si>
  <si>
    <t>081621</t>
  </si>
  <si>
    <t>081721</t>
  </si>
  <si>
    <t>081821</t>
  </si>
  <si>
    <t>prolapse, sacrificed</t>
  </si>
  <si>
    <t>082621</t>
  </si>
  <si>
    <t>082721</t>
  </si>
  <si>
    <t>no weight</t>
  </si>
  <si>
    <t>prolapsed, sac</t>
  </si>
  <si>
    <t>prolapsed</t>
  </si>
  <si>
    <t>083021</t>
  </si>
  <si>
    <t>090221</t>
  </si>
  <si>
    <t>090321</t>
  </si>
  <si>
    <t>090721</t>
  </si>
  <si>
    <t>090921</t>
  </si>
  <si>
    <t>091021</t>
  </si>
  <si>
    <t>070721</t>
  </si>
  <si>
    <t>sac</t>
  </si>
  <si>
    <t>All mice dead</t>
  </si>
  <si>
    <t>091321</t>
  </si>
  <si>
    <t>091621</t>
  </si>
  <si>
    <t>091721</t>
  </si>
  <si>
    <t>092021</t>
  </si>
  <si>
    <t>092321</t>
  </si>
  <si>
    <t>092421</t>
  </si>
  <si>
    <t>092721</t>
  </si>
  <si>
    <t>093021</t>
  </si>
  <si>
    <t>100121</t>
  </si>
  <si>
    <t xml:space="preserve">n </t>
  </si>
  <si>
    <t>P1_2_1_102121</t>
  </si>
  <si>
    <t>P1_2_2_102121</t>
  </si>
  <si>
    <t>P1_2_4_102121</t>
  </si>
  <si>
    <t>P1_2_5_102121</t>
  </si>
  <si>
    <t>P1_2_6_102121</t>
  </si>
  <si>
    <t>P9_2_1_102121</t>
  </si>
  <si>
    <t>P9_2_3_102121</t>
  </si>
  <si>
    <t>P9_2_4_102121</t>
  </si>
  <si>
    <t>P9_2_5_102121</t>
  </si>
  <si>
    <t>P9_2_6_102121</t>
  </si>
  <si>
    <t>nn</t>
  </si>
  <si>
    <t>prolapse</t>
  </si>
  <si>
    <t>prolapse, sac</t>
  </si>
  <si>
    <t>Pup number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</si>
</sst>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"/>
  </numFmts>
  <fonts count="7">
    <font>
      <sz val="10.0"/>
      <color rgb="FF000000"/>
      <name val="Arial"/>
      <scheme val="minor"/>
    </font>
    <font>
      <sz val="12.0"/>
      <color rgb="FF000000"/>
      <name val="Calibri"/>
    </font>
    <font>
      <color theme="1"/>
      <name val="Arial"/>
    </font>
    <font>
      <sz val="10.0"/>
      <color theme="1"/>
      <name val="Arial"/>
    </font>
    <font>
      <color theme="1"/>
      <name val="Arial"/>
      <scheme val="minor"/>
    </font>
    <font>
      <sz val="11.0"/>
      <color rgb="FF000000"/>
      <name val="Inconsolata"/>
    </font>
    <font>
      <sz val="10.0"/>
      <color rgb="FF000000"/>
      <name val="Arial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theme="0"/>
        <bgColor theme="0"/>
      </patternFill>
    </fill>
  </fills>
  <borders count="46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/>
      <right/>
      <top/>
      <bottom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top style="thick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ck">
        <color rgb="FF000000"/>
      </right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ck">
        <color rgb="FF000000"/>
      </bottom>
    </border>
    <border>
      <left/>
      <right style="thick">
        <color rgb="FF000000"/>
      </right>
      <top style="thin">
        <color rgb="FF000000"/>
      </top>
      <bottom style="thick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/>
    </border>
    <border>
      <top style="thick">
        <color rgb="FF000000"/>
      </top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ck">
        <color rgb="FF000000"/>
      </left>
      <right style="thick">
        <color rgb="FF000000"/>
      </right>
    </border>
  </borders>
  <cellStyleXfs count="1">
    <xf borderId="0" fillId="0" fontId="0" numFmtId="0" applyAlignment="1" applyFont="1"/>
  </cellStyleXfs>
  <cellXfs count="12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readingOrder="0" shrinkToFit="0" vertical="bottom" wrapText="0"/>
    </xf>
    <xf borderId="1" fillId="0" fontId="2" numFmtId="0" xfId="0" applyAlignment="1" applyBorder="1" applyFont="1">
      <alignment horizontal="center" vertical="bottom"/>
    </xf>
    <xf borderId="0" fillId="0" fontId="3" numFmtId="0" xfId="0" applyAlignment="1" applyFont="1">
      <alignment horizontal="center"/>
    </xf>
    <xf borderId="2" fillId="0" fontId="1" numFmtId="0" xfId="0" applyAlignment="1" applyBorder="1" applyFont="1">
      <alignment readingOrder="0" shrinkToFit="0" vertical="bottom" wrapText="0"/>
    </xf>
    <xf borderId="3" fillId="0" fontId="2" numFmtId="0" xfId="0" applyAlignment="1" applyBorder="1" applyFont="1">
      <alignment horizontal="center" vertical="bottom"/>
    </xf>
    <xf borderId="3" fillId="0" fontId="2" numFmtId="164" xfId="0" applyAlignment="1" applyBorder="1" applyFont="1" applyNumberFormat="1">
      <alignment horizontal="center" vertical="bottom"/>
    </xf>
    <xf borderId="3" fillId="0" fontId="1" numFmtId="0" xfId="0" applyAlignment="1" applyBorder="1" applyFont="1">
      <alignment horizontal="right" readingOrder="0" shrinkToFit="0" vertical="bottom" wrapText="0"/>
    </xf>
    <xf borderId="3" fillId="0" fontId="1" numFmtId="0" xfId="0" applyAlignment="1" applyBorder="1" applyFont="1">
      <alignment shrinkToFit="0" vertical="bottom" wrapText="0"/>
    </xf>
    <xf borderId="4" fillId="0" fontId="1" numFmtId="0" xfId="0" applyAlignment="1" applyBorder="1" applyFont="1">
      <alignment horizontal="right" readingOrder="0" shrinkToFit="0" vertical="bottom" wrapText="0"/>
    </xf>
    <xf borderId="5" fillId="0" fontId="1" numFmtId="0" xfId="0" applyAlignment="1" applyBorder="1" applyFont="1">
      <alignment readingOrder="0" shrinkToFit="0" vertical="bottom" wrapText="0"/>
    </xf>
    <xf borderId="6" fillId="0" fontId="2" numFmtId="0" xfId="0" applyAlignment="1" applyBorder="1" applyFont="1">
      <alignment horizontal="center" vertical="bottom"/>
    </xf>
    <xf borderId="6" fillId="0" fontId="2" numFmtId="164" xfId="0" applyAlignment="1" applyBorder="1" applyFont="1" applyNumberFormat="1">
      <alignment horizontal="center" vertical="bottom"/>
    </xf>
    <xf borderId="6" fillId="0" fontId="1" numFmtId="0" xfId="0" applyAlignment="1" applyBorder="1" applyFont="1">
      <alignment horizontal="right" readingOrder="0" shrinkToFit="0" vertical="bottom" wrapText="0"/>
    </xf>
    <xf borderId="6" fillId="0" fontId="1" numFmtId="0" xfId="0" applyAlignment="1" applyBorder="1" applyFont="1">
      <alignment shrinkToFit="0" vertical="bottom" wrapText="0"/>
    </xf>
    <xf borderId="7" fillId="0" fontId="1" numFmtId="0" xfId="0" applyAlignment="1" applyBorder="1" applyFont="1">
      <alignment horizontal="right" readingOrder="0" shrinkToFit="0" vertical="bottom" wrapText="0"/>
    </xf>
    <xf borderId="7" fillId="0" fontId="1" numFmtId="0" xfId="0" applyAlignment="1" applyBorder="1" applyFont="1">
      <alignment shrinkToFit="0" vertical="bottom" wrapText="0"/>
    </xf>
    <xf borderId="6" fillId="0" fontId="4" numFmtId="0" xfId="0" applyAlignment="1" applyBorder="1" applyFont="1">
      <alignment horizontal="center" readingOrder="0"/>
    </xf>
    <xf borderId="6" fillId="0" fontId="4" numFmtId="164" xfId="0" applyAlignment="1" applyBorder="1" applyFont="1" applyNumberFormat="1">
      <alignment horizontal="center" readingOrder="0"/>
    </xf>
    <xf borderId="6" fillId="0" fontId="2" numFmtId="164" xfId="0" applyAlignment="1" applyBorder="1" applyFont="1" applyNumberFormat="1">
      <alignment horizontal="center" readingOrder="0" vertical="bottom"/>
    </xf>
    <xf borderId="6" fillId="0" fontId="1" numFmtId="0" xfId="0" applyAlignment="1" applyBorder="1" applyFont="1">
      <alignment shrinkToFit="0" vertical="bottom" wrapText="0"/>
    </xf>
    <xf borderId="8" fillId="0" fontId="1" numFmtId="0" xfId="0" applyAlignment="1" applyBorder="1" applyFont="1">
      <alignment readingOrder="0" shrinkToFit="0" vertical="bottom" wrapText="0"/>
    </xf>
    <xf borderId="9" fillId="0" fontId="2" numFmtId="0" xfId="0" applyAlignment="1" applyBorder="1" applyFont="1">
      <alignment horizontal="center" vertical="bottom"/>
    </xf>
    <xf borderId="9" fillId="0" fontId="2" numFmtId="164" xfId="0" applyAlignment="1" applyBorder="1" applyFont="1" applyNumberFormat="1">
      <alignment horizontal="center" vertical="bottom"/>
    </xf>
    <xf borderId="9" fillId="0" fontId="1" numFmtId="0" xfId="0" applyAlignment="1" applyBorder="1" applyFont="1">
      <alignment horizontal="right" readingOrder="0" shrinkToFit="0" vertical="bottom" wrapText="0"/>
    </xf>
    <xf borderId="9" fillId="0" fontId="1" numFmtId="0" xfId="0" applyAlignment="1" applyBorder="1" applyFont="1">
      <alignment shrinkToFit="0" vertical="bottom" wrapText="0"/>
    </xf>
    <xf borderId="10" fillId="0" fontId="1" numFmtId="0" xfId="0" applyAlignment="1" applyBorder="1" applyFon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0" fillId="0" fontId="4" numFmtId="0" xfId="0" applyAlignment="1" applyFont="1">
      <alignment horizontal="center"/>
    </xf>
    <xf borderId="0" fillId="0" fontId="1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 readingOrder="0" shrinkToFit="0" vertical="bottom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right" vertical="bottom"/>
    </xf>
    <xf borderId="0" fillId="0" fontId="3" numFmtId="0" xfId="0" applyAlignment="1" applyFont="1">
      <alignment horizontal="right"/>
    </xf>
    <xf borderId="11" fillId="2" fontId="5" numFmtId="0" xfId="0" applyAlignment="1" applyBorder="1" applyFill="1" applyFont="1">
      <alignment horizontal="right"/>
    </xf>
    <xf borderId="0" fillId="0" fontId="3" numFmtId="0" xfId="0" applyFont="1"/>
    <xf borderId="12" fillId="0" fontId="3" numFmtId="0" xfId="0" applyAlignment="1" applyBorder="1" applyFont="1">
      <alignment horizontal="center"/>
    </xf>
    <xf borderId="13" fillId="0" fontId="3" numFmtId="0" xfId="0" applyAlignment="1" applyBorder="1" applyFont="1">
      <alignment horizontal="right"/>
    </xf>
    <xf borderId="14" fillId="0" fontId="3" numFmtId="0" xfId="0" applyAlignment="1" applyBorder="1" applyFont="1">
      <alignment horizontal="left"/>
    </xf>
    <xf borderId="15" fillId="0" fontId="3" numFmtId="0" xfId="0" applyAlignment="1" applyBorder="1" applyFont="1">
      <alignment horizontal="center"/>
    </xf>
    <xf borderId="16" fillId="0" fontId="3" numFmtId="0" xfId="0" applyAlignment="1" applyBorder="1" applyFont="1">
      <alignment horizontal="center"/>
    </xf>
    <xf borderId="17" fillId="0" fontId="3" numFmtId="0" xfId="0" applyAlignment="1" applyBorder="1" applyFont="1">
      <alignment horizontal="right"/>
    </xf>
    <xf quotePrefix="1" borderId="14" fillId="0" fontId="3" numFmtId="0" xfId="0" applyAlignment="1" applyBorder="1" applyFont="1">
      <alignment horizontal="left"/>
    </xf>
    <xf borderId="18" fillId="0" fontId="3" numFmtId="0" xfId="0" applyAlignment="1" applyBorder="1" applyFont="1">
      <alignment horizontal="center"/>
    </xf>
    <xf borderId="19" fillId="0" fontId="3" numFmtId="0" xfId="0" applyAlignment="1" applyBorder="1" applyFont="1">
      <alignment horizontal="center"/>
    </xf>
    <xf borderId="20" fillId="0" fontId="3" numFmtId="0" xfId="0" applyAlignment="1" applyBorder="1" applyFont="1">
      <alignment horizontal="center"/>
    </xf>
    <xf borderId="6" fillId="0" fontId="3" numFmtId="0" xfId="0" applyAlignment="1" applyBorder="1" applyFont="1">
      <alignment horizontal="center"/>
    </xf>
    <xf borderId="7" fillId="0" fontId="3" numFmtId="0" xfId="0" applyAlignment="1" applyBorder="1" applyFont="1">
      <alignment horizontal="center"/>
    </xf>
    <xf borderId="21" fillId="0" fontId="3" numFmtId="0" xfId="0" applyAlignment="1" applyBorder="1" applyFont="1">
      <alignment horizontal="center"/>
    </xf>
    <xf borderId="3" fillId="0" fontId="3" numFmtId="0" xfId="0" applyAlignment="1" applyBorder="1" applyFont="1">
      <alignment horizontal="center"/>
    </xf>
    <xf borderId="4" fillId="0" fontId="3" numFmtId="0" xfId="0" applyAlignment="1" applyBorder="1" applyFont="1">
      <alignment horizontal="center"/>
    </xf>
    <xf borderId="22" fillId="0" fontId="3" numFmtId="0" xfId="0" applyAlignment="1" applyBorder="1" applyFont="1">
      <alignment horizontal="center"/>
    </xf>
    <xf borderId="23" fillId="0" fontId="3" numFmtId="0" xfId="0" applyAlignment="1" applyBorder="1" applyFont="1">
      <alignment horizontal="center"/>
    </xf>
    <xf borderId="5" fillId="0" fontId="3" numFmtId="0" xfId="0" applyAlignment="1" applyBorder="1" applyFont="1">
      <alignment horizontal="center"/>
    </xf>
    <xf borderId="24" fillId="0" fontId="3" numFmtId="0" xfId="0" applyAlignment="1" applyBorder="1" applyFont="1">
      <alignment horizontal="center"/>
    </xf>
    <xf borderId="25" fillId="0" fontId="3" numFmtId="0" xfId="0" applyAlignment="1" applyBorder="1" applyFont="1">
      <alignment horizontal="center"/>
    </xf>
    <xf borderId="9" fillId="0" fontId="3" numFmtId="0" xfId="0" applyAlignment="1" applyBorder="1" applyFont="1">
      <alignment horizontal="center"/>
    </xf>
    <xf borderId="10" fillId="0" fontId="3" numFmtId="0" xfId="0" applyAlignment="1" applyBorder="1" applyFont="1">
      <alignment horizontal="center"/>
    </xf>
    <xf borderId="26" fillId="0" fontId="3" numFmtId="0" xfId="0" applyAlignment="1" applyBorder="1" applyFont="1">
      <alignment horizontal="center"/>
    </xf>
    <xf borderId="8" fillId="0" fontId="3" numFmtId="0" xfId="0" applyAlignment="1" applyBorder="1" applyFont="1">
      <alignment horizontal="center"/>
    </xf>
    <xf borderId="27" fillId="0" fontId="3" numFmtId="0" xfId="0" applyAlignment="1" applyBorder="1" applyFont="1">
      <alignment horizontal="center"/>
    </xf>
    <xf borderId="28" fillId="0" fontId="3" numFmtId="0" xfId="0" applyAlignment="1" applyBorder="1" applyFont="1">
      <alignment horizontal="center"/>
    </xf>
    <xf borderId="29" fillId="0" fontId="3" numFmtId="0" xfId="0" applyAlignment="1" applyBorder="1" applyFont="1">
      <alignment horizontal="center"/>
    </xf>
    <xf borderId="19" fillId="3" fontId="3" numFmtId="0" xfId="0" applyAlignment="1" applyBorder="1" applyFill="1" applyFont="1">
      <alignment horizontal="center"/>
    </xf>
    <xf borderId="30" fillId="3" fontId="3" numFmtId="0" xfId="0" applyAlignment="1" applyBorder="1" applyFont="1">
      <alignment horizontal="center"/>
    </xf>
    <xf borderId="6" fillId="3" fontId="3" numFmtId="0" xfId="0" applyAlignment="1" applyBorder="1" applyFont="1">
      <alignment horizontal="center"/>
    </xf>
    <xf borderId="7" fillId="3" fontId="3" numFmtId="0" xfId="0" applyAlignment="1" applyBorder="1" applyFont="1">
      <alignment horizontal="center"/>
    </xf>
    <xf borderId="31" fillId="3" fontId="3" numFmtId="0" xfId="0" applyAlignment="1" applyBorder="1" applyFont="1">
      <alignment horizontal="center"/>
    </xf>
    <xf borderId="24" fillId="3" fontId="3" numFmtId="0" xfId="0" applyAlignment="1" applyBorder="1" applyFont="1">
      <alignment horizontal="center"/>
    </xf>
    <xf borderId="32" fillId="3" fontId="3" numFmtId="0" xfId="0" applyAlignment="1" applyBorder="1" applyFont="1">
      <alignment horizontal="center"/>
    </xf>
    <xf borderId="9" fillId="3" fontId="3" numFmtId="0" xfId="0" applyAlignment="1" applyBorder="1" applyFont="1">
      <alignment horizontal="center"/>
    </xf>
    <xf borderId="10" fillId="3" fontId="3" numFmtId="0" xfId="0" applyAlignment="1" applyBorder="1" applyFont="1">
      <alignment horizontal="center"/>
    </xf>
    <xf borderId="33" fillId="3" fontId="3" numFmtId="0" xfId="0" applyAlignment="1" applyBorder="1" applyFont="1">
      <alignment horizontal="center"/>
    </xf>
    <xf borderId="5" fillId="3" fontId="3" numFmtId="0" xfId="0" applyAlignment="1" applyBorder="1" applyFont="1">
      <alignment horizontal="center"/>
    </xf>
    <xf borderId="12" fillId="0" fontId="6" numFmtId="0" xfId="0" applyAlignment="1" applyBorder="1" applyFont="1">
      <alignment horizontal="center"/>
    </xf>
    <xf borderId="13" fillId="0" fontId="6" numFmtId="0" xfId="0" applyAlignment="1" applyBorder="1" applyFont="1">
      <alignment horizontal="right"/>
    </xf>
    <xf quotePrefix="1" borderId="14" fillId="0" fontId="6" numFmtId="0" xfId="0" applyAlignment="1" applyBorder="1" applyFont="1">
      <alignment horizontal="left"/>
    </xf>
    <xf borderId="15" fillId="0" fontId="6" numFmtId="0" xfId="0" applyAlignment="1" applyBorder="1" applyFont="1">
      <alignment horizontal="center"/>
    </xf>
    <xf borderId="16" fillId="0" fontId="6" numFmtId="0" xfId="0" applyAlignment="1" applyBorder="1" applyFont="1">
      <alignment horizontal="center"/>
    </xf>
    <xf borderId="17" fillId="0" fontId="6" numFmtId="0" xfId="0" applyAlignment="1" applyBorder="1" applyFont="1">
      <alignment horizontal="right"/>
    </xf>
    <xf borderId="18" fillId="0" fontId="6" numFmtId="0" xfId="0" applyAlignment="1" applyBorder="1" applyFont="1">
      <alignment horizontal="center"/>
    </xf>
    <xf borderId="19" fillId="0" fontId="6" numFmtId="0" xfId="0" applyAlignment="1" applyBorder="1" applyFont="1">
      <alignment horizontal="center"/>
    </xf>
    <xf borderId="20" fillId="0" fontId="6" numFmtId="0" xfId="0" applyAlignment="1" applyBorder="1" applyFont="1">
      <alignment horizontal="center"/>
    </xf>
    <xf borderId="6" fillId="0" fontId="6" numFmtId="0" xfId="0" applyAlignment="1" applyBorder="1" applyFont="1">
      <alignment horizontal="center"/>
    </xf>
    <xf borderId="7" fillId="0" fontId="6" numFmtId="0" xfId="0" applyAlignment="1" applyBorder="1" applyFont="1">
      <alignment horizontal="center"/>
    </xf>
    <xf borderId="21" fillId="0" fontId="6" numFmtId="0" xfId="0" applyAlignment="1" applyBorder="1" applyFont="1">
      <alignment horizontal="center"/>
    </xf>
    <xf borderId="3" fillId="0" fontId="6" numFmtId="0" xfId="0" applyAlignment="1" applyBorder="1" applyFont="1">
      <alignment horizontal="center"/>
    </xf>
    <xf borderId="4" fillId="0" fontId="6" numFmtId="0" xfId="0" applyAlignment="1" applyBorder="1" applyFont="1">
      <alignment horizontal="center"/>
    </xf>
    <xf borderId="22" fillId="0" fontId="6" numFmtId="0" xfId="0" applyAlignment="1" applyBorder="1" applyFont="1">
      <alignment horizontal="center"/>
    </xf>
    <xf borderId="24" fillId="0" fontId="6" numFmtId="0" xfId="0" applyAlignment="1" applyBorder="1" applyFont="1">
      <alignment horizontal="center"/>
    </xf>
    <xf borderId="24" fillId="3" fontId="6" numFmtId="0" xfId="0" applyAlignment="1" applyBorder="1" applyFont="1">
      <alignment horizontal="center"/>
    </xf>
    <xf borderId="32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8" fillId="3" fontId="6" numFmtId="0" xfId="0" applyAlignment="1" applyBorder="1" applyFont="1">
      <alignment horizontal="center"/>
    </xf>
    <xf borderId="11" fillId="3" fontId="3" numFmtId="0" xfId="0" applyBorder="1" applyFont="1"/>
    <xf borderId="8" fillId="3" fontId="3" numFmtId="0" xfId="0" applyAlignment="1" applyBorder="1" applyFont="1">
      <alignment horizontal="center"/>
    </xf>
    <xf borderId="12" fillId="3" fontId="3" numFmtId="0" xfId="0" applyAlignment="1" applyBorder="1" applyFont="1">
      <alignment horizontal="center"/>
    </xf>
    <xf borderId="34" fillId="3" fontId="3" numFmtId="0" xfId="0" applyAlignment="1" applyBorder="1" applyFont="1">
      <alignment horizontal="right"/>
    </xf>
    <xf quotePrefix="1" borderId="14" fillId="3" fontId="3" numFmtId="0" xfId="0" applyAlignment="1" applyBorder="1" applyFont="1">
      <alignment horizontal="left"/>
    </xf>
    <xf borderId="15" fillId="3" fontId="3" numFmtId="0" xfId="0" applyAlignment="1" applyBorder="1" applyFont="1">
      <alignment horizontal="center"/>
    </xf>
    <xf borderId="35" fillId="3" fontId="3" numFmtId="0" xfId="0" applyAlignment="1" applyBorder="1" applyFont="1">
      <alignment horizontal="center"/>
    </xf>
    <xf borderId="17" fillId="3" fontId="3" numFmtId="0" xfId="0" applyAlignment="1" applyBorder="1" applyFont="1">
      <alignment horizontal="right"/>
    </xf>
    <xf borderId="36" fillId="3" fontId="3" numFmtId="0" xfId="0" applyAlignment="1" applyBorder="1" applyFont="1">
      <alignment horizontal="center"/>
    </xf>
    <xf borderId="37" fillId="3" fontId="3" numFmtId="0" xfId="0" applyAlignment="1" applyBorder="1" applyFont="1">
      <alignment horizontal="center"/>
    </xf>
    <xf borderId="38" fillId="3" fontId="3" numFmtId="0" xfId="0" applyAlignment="1" applyBorder="1" applyFont="1">
      <alignment horizontal="center"/>
    </xf>
    <xf borderId="39" fillId="3" fontId="3" numFmtId="0" xfId="0" applyAlignment="1" applyBorder="1" applyFont="1">
      <alignment horizontal="center"/>
    </xf>
    <xf borderId="40" fillId="3" fontId="3" numFmtId="0" xfId="0" applyAlignment="1" applyBorder="1" applyFont="1">
      <alignment horizontal="center"/>
    </xf>
    <xf borderId="14" fillId="3" fontId="3" numFmtId="0" xfId="0" applyAlignment="1" applyBorder="1" applyFont="1">
      <alignment horizontal="left"/>
    </xf>
    <xf borderId="12" fillId="4" fontId="3" numFmtId="0" xfId="0" applyAlignment="1" applyBorder="1" applyFill="1" applyFont="1">
      <alignment horizontal="center"/>
    </xf>
    <xf borderId="17" fillId="4" fontId="3" numFmtId="0" xfId="0" applyAlignment="1" applyBorder="1" applyFont="1">
      <alignment horizontal="right"/>
    </xf>
    <xf borderId="14" fillId="4" fontId="3" numFmtId="0" xfId="0" applyAlignment="1" applyBorder="1" applyFont="1">
      <alignment horizontal="left"/>
    </xf>
    <xf borderId="15" fillId="4" fontId="3" numFmtId="0" xfId="0" applyAlignment="1" applyBorder="1" applyFont="1">
      <alignment horizontal="center"/>
    </xf>
    <xf borderId="19" fillId="4" fontId="3" numFmtId="0" xfId="0" applyAlignment="1" applyBorder="1" applyFont="1">
      <alignment horizontal="center"/>
    </xf>
    <xf borderId="5" fillId="4" fontId="3" numFmtId="0" xfId="0" applyAlignment="1" applyBorder="1" applyFont="1">
      <alignment horizontal="center"/>
    </xf>
    <xf borderId="6" fillId="4" fontId="3" numFmtId="0" xfId="0" applyAlignment="1" applyBorder="1" applyFont="1">
      <alignment horizontal="center"/>
    </xf>
    <xf borderId="7" fillId="4" fontId="3" numFmtId="0" xfId="0" applyAlignment="1" applyBorder="1" applyFont="1">
      <alignment horizontal="center"/>
    </xf>
    <xf borderId="41" fillId="0" fontId="3" numFmtId="0" xfId="0" applyAlignment="1" applyBorder="1" applyFont="1">
      <alignment horizontal="right"/>
    </xf>
    <xf borderId="18" fillId="0" fontId="3" numFmtId="0" xfId="0" applyAlignment="1" applyBorder="1" applyFont="1">
      <alignment horizontal="left"/>
    </xf>
    <xf borderId="42" fillId="0" fontId="3" numFmtId="0" xfId="0" applyBorder="1" applyFont="1"/>
    <xf borderId="43" fillId="0" fontId="3" numFmtId="0" xfId="0" applyBorder="1" applyFont="1"/>
    <xf borderId="44" fillId="0" fontId="3" numFmtId="0" xfId="0" applyBorder="1" applyFont="1"/>
    <xf borderId="45" fillId="0" fontId="3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customschemas.google.com/relationships/workbookmetadata" Target="metadata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13"/>
    <col customWidth="1" min="3" max="3" width="9.75"/>
    <col customWidth="1" min="4" max="4" width="13.38"/>
    <col customWidth="1" min="5" max="35" width="9.13"/>
    <col customWidth="1" min="36" max="38" width="10.13"/>
    <col customWidth="1" min="39" max="41" width="10.0"/>
    <col customWidth="1" min="42" max="80" width="10.13"/>
    <col customWidth="1" min="81" max="83" width="14.5"/>
  </cols>
  <sheetData>
    <row r="1" ht="15.75" customHeight="1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3"/>
      <c r="BZ1" s="3"/>
      <c r="CA1" s="3"/>
      <c r="CB1" s="3"/>
      <c r="CC1" s="3"/>
      <c r="CD1" s="3"/>
      <c r="CE1" s="3"/>
    </row>
    <row r="2" ht="15.75" customHeight="1">
      <c r="A2" s="4" t="s">
        <v>76</v>
      </c>
      <c r="B2" s="5" t="s">
        <v>77</v>
      </c>
      <c r="C2" s="6">
        <v>44145.0</v>
      </c>
      <c r="D2" s="6">
        <v>44319.0</v>
      </c>
      <c r="E2" s="7">
        <v>3.5</v>
      </c>
      <c r="F2" s="7">
        <v>5.0</v>
      </c>
      <c r="G2" s="7">
        <v>4.1</v>
      </c>
      <c r="H2" s="7">
        <v>5.5</v>
      </c>
      <c r="I2" s="7">
        <v>5.3</v>
      </c>
      <c r="J2" s="7">
        <v>6.1</v>
      </c>
      <c r="K2" s="7">
        <v>6.4</v>
      </c>
      <c r="L2" s="7">
        <v>7.3</v>
      </c>
      <c r="M2" s="7">
        <v>6.7</v>
      </c>
      <c r="N2" s="7">
        <v>8.8</v>
      </c>
      <c r="O2" s="7">
        <v>8.4</v>
      </c>
      <c r="P2" s="7">
        <v>10.6</v>
      </c>
      <c r="Q2" s="7">
        <v>12.9</v>
      </c>
      <c r="R2" s="7">
        <v>11.8</v>
      </c>
      <c r="S2" s="7">
        <v>13.6</v>
      </c>
      <c r="T2" s="7">
        <v>14.1</v>
      </c>
      <c r="U2" s="7">
        <v>14.8</v>
      </c>
      <c r="V2" s="7">
        <v>15.7</v>
      </c>
      <c r="W2" s="7">
        <v>18.1</v>
      </c>
      <c r="X2" s="7">
        <v>18.6</v>
      </c>
      <c r="Y2" s="8"/>
      <c r="Z2" s="7">
        <v>17.1</v>
      </c>
      <c r="AA2" s="7">
        <v>17.4</v>
      </c>
      <c r="AB2" s="7">
        <v>18.9</v>
      </c>
      <c r="AC2" s="7">
        <v>16.8</v>
      </c>
      <c r="AD2" s="7">
        <v>19.0</v>
      </c>
      <c r="AE2" s="7">
        <v>17.4</v>
      </c>
      <c r="AF2" s="7">
        <v>19.1</v>
      </c>
      <c r="AG2" s="7">
        <v>18.9</v>
      </c>
      <c r="AH2" s="7">
        <v>17.2</v>
      </c>
      <c r="AI2" s="7">
        <v>17.5</v>
      </c>
      <c r="AJ2" s="7">
        <v>17.3</v>
      </c>
      <c r="AK2" s="7">
        <v>19.3</v>
      </c>
      <c r="AL2" s="7">
        <v>17.9</v>
      </c>
      <c r="AM2" s="7">
        <v>19.5</v>
      </c>
      <c r="AN2" s="8"/>
      <c r="AO2" s="7">
        <v>20.4</v>
      </c>
      <c r="AP2" s="7">
        <v>20.3</v>
      </c>
      <c r="AQ2" s="7">
        <v>20.4</v>
      </c>
      <c r="AR2" s="7">
        <v>20.1</v>
      </c>
      <c r="AS2" s="7">
        <v>20.7</v>
      </c>
      <c r="AT2" s="7">
        <v>20.7</v>
      </c>
      <c r="AU2" s="7">
        <v>20.3</v>
      </c>
      <c r="AV2" s="7">
        <v>20.1</v>
      </c>
      <c r="AW2" s="7">
        <v>20.3</v>
      </c>
      <c r="AX2" s="7">
        <v>19.8</v>
      </c>
      <c r="AY2" s="7">
        <v>17.6</v>
      </c>
      <c r="AZ2" s="7">
        <v>19.2</v>
      </c>
      <c r="BA2" s="7">
        <v>19.7</v>
      </c>
      <c r="BB2" s="8"/>
      <c r="BC2" s="7">
        <v>18.1</v>
      </c>
      <c r="BD2" s="7">
        <v>20.4</v>
      </c>
      <c r="BE2" s="7">
        <v>20.9</v>
      </c>
      <c r="BF2" s="8"/>
      <c r="BG2" s="7">
        <v>21.1</v>
      </c>
      <c r="BH2" s="7">
        <v>20.9</v>
      </c>
      <c r="BI2" s="7">
        <v>20.5</v>
      </c>
      <c r="BJ2" s="7">
        <v>20.3</v>
      </c>
      <c r="BK2" s="7">
        <v>19.6</v>
      </c>
      <c r="BL2" s="8"/>
      <c r="BM2" s="7">
        <v>20.4</v>
      </c>
      <c r="BN2" s="7">
        <v>18.6</v>
      </c>
      <c r="BO2" s="7">
        <v>19.9</v>
      </c>
      <c r="BP2" s="7">
        <v>20.4</v>
      </c>
      <c r="BQ2" s="8"/>
      <c r="BR2" s="7">
        <v>19.8</v>
      </c>
      <c r="BS2" s="7">
        <v>16.2</v>
      </c>
      <c r="BT2" s="7">
        <v>20.8</v>
      </c>
      <c r="BU2" s="8"/>
      <c r="BV2" s="7">
        <v>20.6</v>
      </c>
      <c r="BW2" s="7">
        <v>22.2</v>
      </c>
      <c r="BX2" s="9">
        <v>22.9</v>
      </c>
      <c r="BY2" s="3"/>
      <c r="BZ2" s="3"/>
      <c r="CA2" s="3"/>
      <c r="CB2" s="3"/>
      <c r="CC2" s="3"/>
      <c r="CD2" s="3"/>
      <c r="CE2" s="3"/>
    </row>
    <row r="3" ht="15.75" customHeight="1">
      <c r="A3" s="10" t="s">
        <v>78</v>
      </c>
      <c r="B3" s="11" t="s">
        <v>77</v>
      </c>
      <c r="C3" s="12">
        <v>44145.0</v>
      </c>
      <c r="D3" s="12">
        <v>44320.0</v>
      </c>
      <c r="E3" s="13">
        <v>3.3</v>
      </c>
      <c r="F3" s="13">
        <v>5.0</v>
      </c>
      <c r="G3" s="13">
        <v>4.5</v>
      </c>
      <c r="H3" s="13">
        <v>5.4</v>
      </c>
      <c r="I3" s="13">
        <v>5.8</v>
      </c>
      <c r="J3" s="13">
        <v>6.2</v>
      </c>
      <c r="K3" s="13">
        <v>6.6</v>
      </c>
      <c r="L3" s="13">
        <v>6.4</v>
      </c>
      <c r="M3" s="13">
        <v>6.1</v>
      </c>
      <c r="N3" s="13">
        <v>10.3</v>
      </c>
      <c r="O3" s="13">
        <v>9.6</v>
      </c>
      <c r="P3" s="13">
        <v>11.2</v>
      </c>
      <c r="Q3" s="13">
        <v>9.2</v>
      </c>
      <c r="R3" s="13">
        <v>13.0</v>
      </c>
      <c r="S3" s="13">
        <v>12.4</v>
      </c>
      <c r="T3" s="13">
        <v>15.9</v>
      </c>
      <c r="U3" s="13">
        <v>16.2</v>
      </c>
      <c r="V3" s="13">
        <v>18.1</v>
      </c>
      <c r="W3" s="13">
        <v>16.3</v>
      </c>
      <c r="X3" s="13">
        <v>16.6</v>
      </c>
      <c r="Y3" s="14"/>
      <c r="Z3" s="13">
        <v>19.1</v>
      </c>
      <c r="AA3" s="13">
        <v>19.2</v>
      </c>
      <c r="AB3" s="13">
        <v>17.2</v>
      </c>
      <c r="AC3" s="13">
        <v>18.9</v>
      </c>
      <c r="AD3" s="13">
        <v>16.7</v>
      </c>
      <c r="AE3" s="13">
        <v>19.7</v>
      </c>
      <c r="AF3" s="13">
        <v>17.4</v>
      </c>
      <c r="AG3" s="13">
        <v>16.9</v>
      </c>
      <c r="AH3" s="13">
        <v>19.1</v>
      </c>
      <c r="AI3" s="13">
        <v>19.5</v>
      </c>
      <c r="AJ3" s="13">
        <v>19.7</v>
      </c>
      <c r="AK3" s="13">
        <v>17.7</v>
      </c>
      <c r="AL3" s="13">
        <v>19.9</v>
      </c>
      <c r="AM3" s="13">
        <v>18.0</v>
      </c>
      <c r="AN3" s="14"/>
      <c r="AO3" s="13">
        <v>18.7</v>
      </c>
      <c r="AP3" s="13">
        <v>18.3</v>
      </c>
      <c r="AQ3" s="13">
        <v>18.8</v>
      </c>
      <c r="AR3" s="13">
        <v>17.8</v>
      </c>
      <c r="AS3" s="13">
        <v>18.2</v>
      </c>
      <c r="AT3" s="13">
        <v>18.5</v>
      </c>
      <c r="AU3" s="13">
        <v>18.8</v>
      </c>
      <c r="AV3" s="13">
        <v>18.9</v>
      </c>
      <c r="AW3" s="13">
        <v>19.3</v>
      </c>
      <c r="AX3" s="13">
        <v>20.2</v>
      </c>
      <c r="AY3" s="13">
        <v>17.7</v>
      </c>
      <c r="AZ3" s="13">
        <v>20.4</v>
      </c>
      <c r="BA3" s="13">
        <v>19.8</v>
      </c>
      <c r="BB3" s="14"/>
      <c r="BC3" s="13">
        <v>16.9</v>
      </c>
      <c r="BD3" s="13">
        <v>20.0</v>
      </c>
      <c r="BE3" s="13">
        <v>20.3</v>
      </c>
      <c r="BF3" s="14"/>
      <c r="BG3" s="13">
        <v>20.1</v>
      </c>
      <c r="BH3" s="13">
        <v>20.1</v>
      </c>
      <c r="BI3" s="13">
        <v>21.1</v>
      </c>
      <c r="BJ3" s="13">
        <v>21.2</v>
      </c>
      <c r="BK3" s="13">
        <v>20.1</v>
      </c>
      <c r="BL3" s="14"/>
      <c r="BM3" s="13">
        <v>21.2</v>
      </c>
      <c r="BN3" s="13">
        <v>18.8</v>
      </c>
      <c r="BO3" s="13">
        <v>20.1</v>
      </c>
      <c r="BP3" s="13">
        <v>21.0</v>
      </c>
      <c r="BQ3" s="14"/>
      <c r="BR3" s="13">
        <v>20.2</v>
      </c>
      <c r="BS3" s="13">
        <v>19.0</v>
      </c>
      <c r="BT3" s="13">
        <v>19.6</v>
      </c>
      <c r="BU3" s="14"/>
      <c r="BV3" s="13">
        <v>21.8</v>
      </c>
      <c r="BW3" s="13">
        <v>21.8</v>
      </c>
      <c r="BX3" s="15">
        <v>21.2</v>
      </c>
      <c r="BY3" s="3"/>
      <c r="BZ3" s="3"/>
      <c r="CA3" s="3"/>
      <c r="CB3" s="3"/>
      <c r="CC3" s="3"/>
      <c r="CD3" s="3"/>
      <c r="CE3" s="3"/>
    </row>
    <row r="4" ht="15.75" customHeight="1">
      <c r="A4" s="10" t="s">
        <v>79</v>
      </c>
      <c r="B4" s="11" t="s">
        <v>80</v>
      </c>
      <c r="C4" s="12">
        <v>44145.0</v>
      </c>
      <c r="D4" s="12">
        <v>44320.0</v>
      </c>
      <c r="E4" s="13">
        <v>3.6</v>
      </c>
      <c r="F4" s="13">
        <v>5.4</v>
      </c>
      <c r="G4" s="13">
        <v>4.7</v>
      </c>
      <c r="H4" s="13">
        <v>5.7</v>
      </c>
      <c r="I4" s="13">
        <v>5.6</v>
      </c>
      <c r="J4" s="13">
        <v>6.1</v>
      </c>
      <c r="K4" s="13">
        <v>6.1</v>
      </c>
      <c r="L4" s="13">
        <v>7.0</v>
      </c>
      <c r="M4" s="13">
        <v>7.0</v>
      </c>
      <c r="N4" s="13">
        <v>7.2</v>
      </c>
      <c r="O4" s="13">
        <v>10.8</v>
      </c>
      <c r="P4" s="13">
        <v>11.1</v>
      </c>
      <c r="Q4" s="13">
        <v>11.1</v>
      </c>
      <c r="R4" s="13">
        <v>11.7</v>
      </c>
      <c r="S4" s="13">
        <v>13.9</v>
      </c>
      <c r="T4" s="13">
        <v>17.8</v>
      </c>
      <c r="U4" s="13">
        <v>18.6</v>
      </c>
      <c r="V4" s="13">
        <v>18.7</v>
      </c>
      <c r="W4" s="13">
        <v>19.7</v>
      </c>
      <c r="X4" s="13">
        <v>20.0</v>
      </c>
      <c r="Y4" s="14"/>
      <c r="Z4" s="13">
        <v>21.0</v>
      </c>
      <c r="AA4" s="13">
        <v>20.5</v>
      </c>
      <c r="AB4" s="13">
        <v>20.9</v>
      </c>
      <c r="AC4" s="13">
        <v>21.6</v>
      </c>
      <c r="AD4" s="13">
        <v>21.0</v>
      </c>
      <c r="AE4" s="13">
        <v>23.0</v>
      </c>
      <c r="AF4" s="13">
        <v>22.4</v>
      </c>
      <c r="AG4" s="13">
        <v>22.0</v>
      </c>
      <c r="AH4" s="13">
        <v>21.8</v>
      </c>
      <c r="AI4" s="13">
        <v>23.1</v>
      </c>
      <c r="AJ4" s="13">
        <v>23.3</v>
      </c>
      <c r="AK4" s="13">
        <v>24.3</v>
      </c>
      <c r="AL4" s="13">
        <v>23.5</v>
      </c>
      <c r="AM4" s="13">
        <v>22.2</v>
      </c>
      <c r="AN4" s="14"/>
      <c r="AO4" s="13">
        <v>23.3</v>
      </c>
      <c r="AP4" s="13">
        <v>21.3</v>
      </c>
      <c r="AQ4" s="13">
        <v>21.8</v>
      </c>
      <c r="AR4" s="13">
        <v>23.0</v>
      </c>
      <c r="AS4" s="13">
        <v>24.6</v>
      </c>
      <c r="AT4" s="13">
        <v>24.6</v>
      </c>
      <c r="AU4" s="13">
        <v>22.6</v>
      </c>
      <c r="AV4" s="13">
        <v>24.6</v>
      </c>
      <c r="AW4" s="13">
        <v>22.7</v>
      </c>
      <c r="AX4" s="13">
        <v>24.5</v>
      </c>
      <c r="AY4" s="13">
        <v>21.8</v>
      </c>
      <c r="AZ4" s="13">
        <v>21.6</v>
      </c>
      <c r="BA4" s="13">
        <v>21.1</v>
      </c>
      <c r="BB4" s="14"/>
      <c r="BC4" s="13">
        <v>18.2</v>
      </c>
      <c r="BD4" s="13">
        <v>21.6</v>
      </c>
      <c r="BE4" s="13">
        <v>21.2</v>
      </c>
      <c r="BF4" s="14"/>
      <c r="BG4" s="13">
        <v>23.8</v>
      </c>
      <c r="BH4" s="13">
        <v>25.7</v>
      </c>
      <c r="BI4" s="13">
        <v>23.0</v>
      </c>
      <c r="BJ4" s="13">
        <v>23.1</v>
      </c>
      <c r="BK4" s="13">
        <v>21.5</v>
      </c>
      <c r="BL4" s="14"/>
      <c r="BM4" s="13">
        <v>20.7</v>
      </c>
      <c r="BN4" s="13">
        <v>22.5</v>
      </c>
      <c r="BO4" s="13">
        <v>24.5</v>
      </c>
      <c r="BP4" s="13">
        <v>19.8</v>
      </c>
      <c r="BQ4" s="14"/>
      <c r="BR4" s="13">
        <v>19.3</v>
      </c>
      <c r="BS4" s="13">
        <v>22.2</v>
      </c>
      <c r="BT4" s="13">
        <v>20.8</v>
      </c>
      <c r="BU4" s="14"/>
      <c r="BV4" s="13">
        <v>23.4</v>
      </c>
      <c r="BW4" s="13">
        <v>23.4</v>
      </c>
      <c r="BX4" s="15">
        <v>22.8</v>
      </c>
      <c r="BY4" s="3"/>
      <c r="BZ4" s="3"/>
      <c r="CA4" s="3"/>
      <c r="CB4" s="3"/>
      <c r="CC4" s="3"/>
      <c r="CD4" s="3"/>
      <c r="CE4" s="3"/>
    </row>
    <row r="5" ht="15.75" customHeight="1">
      <c r="A5" s="10" t="s">
        <v>81</v>
      </c>
      <c r="B5" s="11" t="s">
        <v>80</v>
      </c>
      <c r="C5" s="12">
        <v>44145.0</v>
      </c>
      <c r="D5" s="12">
        <v>44319.0</v>
      </c>
      <c r="E5" s="13">
        <v>3.4</v>
      </c>
      <c r="F5" s="13">
        <v>5.1</v>
      </c>
      <c r="G5" s="13">
        <v>4.7</v>
      </c>
      <c r="H5" s="13">
        <v>5.6</v>
      </c>
      <c r="I5" s="13">
        <v>5.7</v>
      </c>
      <c r="J5" s="13">
        <v>5.7</v>
      </c>
      <c r="K5" s="13">
        <v>7.0</v>
      </c>
      <c r="L5" s="13">
        <v>7.4</v>
      </c>
      <c r="M5" s="13">
        <v>6.6</v>
      </c>
      <c r="N5" s="13">
        <v>9.4</v>
      </c>
      <c r="O5" s="13">
        <v>11.2</v>
      </c>
      <c r="P5" s="13">
        <v>12.5</v>
      </c>
      <c r="Q5" s="13">
        <v>12.7</v>
      </c>
      <c r="R5" s="13">
        <v>13.7</v>
      </c>
      <c r="S5" s="13">
        <v>14.5</v>
      </c>
      <c r="T5" s="13">
        <v>18.6</v>
      </c>
      <c r="U5" s="13">
        <v>18.4</v>
      </c>
      <c r="V5" s="13">
        <v>19.7</v>
      </c>
      <c r="W5" s="13">
        <v>19.8</v>
      </c>
      <c r="X5" s="13">
        <v>19.9</v>
      </c>
      <c r="Y5" s="14"/>
      <c r="Z5" s="13">
        <v>21.3</v>
      </c>
      <c r="AA5" s="13">
        <v>21.1</v>
      </c>
      <c r="AB5" s="13">
        <v>20.9</v>
      </c>
      <c r="AC5" s="13">
        <v>20.6</v>
      </c>
      <c r="AD5" s="13">
        <v>21.2</v>
      </c>
      <c r="AE5" s="13">
        <v>21.8</v>
      </c>
      <c r="AF5" s="13">
        <v>21.8</v>
      </c>
      <c r="AG5" s="13">
        <v>21.0</v>
      </c>
      <c r="AH5" s="13">
        <v>21.8</v>
      </c>
      <c r="AI5" s="13">
        <v>23.4</v>
      </c>
      <c r="AJ5" s="13">
        <v>22.4</v>
      </c>
      <c r="AK5" s="13">
        <v>23.1</v>
      </c>
      <c r="AL5" s="13">
        <v>22.9</v>
      </c>
      <c r="AM5" s="13">
        <v>21.7</v>
      </c>
      <c r="AN5" s="14"/>
      <c r="AO5" s="13">
        <v>22.0</v>
      </c>
      <c r="AP5" s="13">
        <v>21.7</v>
      </c>
      <c r="AQ5" s="13">
        <v>23.2</v>
      </c>
      <c r="AR5" s="13">
        <v>23.7</v>
      </c>
      <c r="AS5" s="13">
        <v>21.9</v>
      </c>
      <c r="AT5" s="13">
        <v>21.9</v>
      </c>
      <c r="AU5" s="13">
        <v>24.0</v>
      </c>
      <c r="AV5" s="13">
        <v>22.0</v>
      </c>
      <c r="AW5" s="13">
        <v>23.9</v>
      </c>
      <c r="AX5" s="13">
        <v>22.7</v>
      </c>
      <c r="AY5" s="13">
        <v>20.2</v>
      </c>
      <c r="AZ5" s="13">
        <v>24.3</v>
      </c>
      <c r="BA5" s="13">
        <v>20.4</v>
      </c>
      <c r="BB5" s="14"/>
      <c r="BC5" s="13">
        <v>18.2</v>
      </c>
      <c r="BD5" s="13">
        <v>23.0</v>
      </c>
      <c r="BE5" s="13">
        <v>25.0</v>
      </c>
      <c r="BF5" s="14"/>
      <c r="BG5" s="13">
        <v>20.3</v>
      </c>
      <c r="BH5" s="13">
        <v>22.3</v>
      </c>
      <c r="BI5" s="13">
        <v>20.3</v>
      </c>
      <c r="BJ5" s="13">
        <v>26.7</v>
      </c>
      <c r="BK5" s="13">
        <v>25.1</v>
      </c>
      <c r="BL5" s="14"/>
      <c r="BM5" s="13">
        <v>19.5</v>
      </c>
      <c r="BN5" s="13">
        <v>17.5</v>
      </c>
      <c r="BO5" s="13">
        <v>20.3</v>
      </c>
      <c r="BP5" s="13">
        <v>20.8</v>
      </c>
      <c r="BQ5" s="14"/>
      <c r="BR5" s="13">
        <v>23.7</v>
      </c>
      <c r="BS5" s="13">
        <v>17.7</v>
      </c>
      <c r="BT5" s="13">
        <v>22.3</v>
      </c>
      <c r="BU5" s="14"/>
      <c r="BV5" s="13">
        <v>20.9</v>
      </c>
      <c r="BW5" s="13">
        <v>21.2</v>
      </c>
      <c r="BX5" s="15">
        <v>21.6</v>
      </c>
      <c r="BY5" s="3"/>
      <c r="BZ5" s="3"/>
      <c r="CA5" s="3"/>
      <c r="CB5" s="3"/>
      <c r="CC5" s="3"/>
      <c r="CD5" s="3"/>
      <c r="CE5" s="3"/>
    </row>
    <row r="6" ht="15.75" customHeight="1">
      <c r="A6" s="10" t="s">
        <v>82</v>
      </c>
      <c r="B6" s="11" t="s">
        <v>80</v>
      </c>
      <c r="C6" s="12">
        <v>44145.0</v>
      </c>
      <c r="D6" s="12">
        <v>44319.0</v>
      </c>
      <c r="E6" s="13">
        <v>3.4</v>
      </c>
      <c r="F6" s="13">
        <v>5.2</v>
      </c>
      <c r="G6" s="13">
        <v>4.5</v>
      </c>
      <c r="H6" s="13">
        <v>5.0</v>
      </c>
      <c r="I6" s="13">
        <v>5.9</v>
      </c>
      <c r="J6" s="13">
        <v>6.2</v>
      </c>
      <c r="K6" s="13">
        <v>6.7</v>
      </c>
      <c r="L6" s="13">
        <v>6.9</v>
      </c>
      <c r="M6" s="13">
        <v>6.7</v>
      </c>
      <c r="N6" s="13">
        <v>9.9</v>
      </c>
      <c r="O6" s="13">
        <v>9.6</v>
      </c>
      <c r="P6" s="13">
        <v>10.9</v>
      </c>
      <c r="Q6" s="13">
        <v>11.0</v>
      </c>
      <c r="R6" s="13">
        <v>12.0</v>
      </c>
      <c r="S6" s="13">
        <v>13.8</v>
      </c>
      <c r="T6" s="13">
        <v>18.0</v>
      </c>
      <c r="U6" s="13">
        <v>18.5</v>
      </c>
      <c r="V6" s="13">
        <v>19.3</v>
      </c>
      <c r="W6" s="13">
        <v>19.7</v>
      </c>
      <c r="X6" s="13">
        <v>19.7</v>
      </c>
      <c r="Y6" s="14"/>
      <c r="Z6" s="13">
        <v>19.8</v>
      </c>
      <c r="AA6" s="13">
        <v>21.2</v>
      </c>
      <c r="AB6" s="13">
        <v>20.2</v>
      </c>
      <c r="AC6" s="13">
        <v>21.4</v>
      </c>
      <c r="AD6" s="13">
        <v>20.8</v>
      </c>
      <c r="AE6" s="13">
        <v>22.8</v>
      </c>
      <c r="AF6" s="13">
        <v>21.6</v>
      </c>
      <c r="AG6" s="13">
        <v>21.3</v>
      </c>
      <c r="AH6" s="13">
        <v>21.7</v>
      </c>
      <c r="AI6" s="13">
        <v>22.3</v>
      </c>
      <c r="AJ6" s="13">
        <v>22.7</v>
      </c>
      <c r="AK6" s="13">
        <v>22.5</v>
      </c>
      <c r="AL6" s="13">
        <v>22.6</v>
      </c>
      <c r="AM6" s="13">
        <v>21.6</v>
      </c>
      <c r="AN6" s="14"/>
      <c r="AO6" s="13">
        <v>21.7</v>
      </c>
      <c r="AP6" s="13">
        <v>20.7</v>
      </c>
      <c r="AQ6" s="13">
        <v>24.1</v>
      </c>
      <c r="AR6" s="13">
        <v>21.5</v>
      </c>
      <c r="AS6" s="13">
        <v>23.3</v>
      </c>
      <c r="AT6" s="13">
        <v>23.6</v>
      </c>
      <c r="AU6" s="13">
        <v>25.2</v>
      </c>
      <c r="AV6" s="13">
        <v>23.2</v>
      </c>
      <c r="AW6" s="13">
        <v>25.0</v>
      </c>
      <c r="AX6" s="13">
        <v>21.3</v>
      </c>
      <c r="AY6" s="13">
        <v>22.0</v>
      </c>
      <c r="AZ6" s="13">
        <v>23.4</v>
      </c>
      <c r="BA6" s="13">
        <v>21.2</v>
      </c>
      <c r="BB6" s="14"/>
      <c r="BC6" s="13">
        <v>22.7</v>
      </c>
      <c r="BD6" s="13">
        <v>18.7</v>
      </c>
      <c r="BE6" s="13">
        <v>22.8</v>
      </c>
      <c r="BF6" s="14"/>
      <c r="BG6" s="13">
        <v>26.3</v>
      </c>
      <c r="BH6" s="13">
        <v>20.2</v>
      </c>
      <c r="BI6" s="13">
        <v>26.7</v>
      </c>
      <c r="BJ6" s="13">
        <v>20.1</v>
      </c>
      <c r="BK6" s="13">
        <v>19.4</v>
      </c>
      <c r="BL6" s="14"/>
      <c r="BM6" s="13">
        <v>24.8</v>
      </c>
      <c r="BN6" s="13">
        <v>19.7</v>
      </c>
      <c r="BO6" s="13">
        <v>19.1</v>
      </c>
      <c r="BP6" s="13">
        <v>25.1</v>
      </c>
      <c r="BQ6" s="14"/>
      <c r="BR6" s="13">
        <v>20.3</v>
      </c>
      <c r="BS6" s="13">
        <v>18.4</v>
      </c>
      <c r="BT6" s="13">
        <v>24.8</v>
      </c>
      <c r="BU6" s="14"/>
      <c r="BV6" s="13">
        <v>20.0</v>
      </c>
      <c r="BW6" s="13">
        <v>22.0</v>
      </c>
      <c r="BX6" s="15">
        <v>20.8</v>
      </c>
      <c r="BY6" s="3"/>
      <c r="BZ6" s="3"/>
      <c r="CA6" s="3"/>
      <c r="CB6" s="3"/>
      <c r="CC6" s="3"/>
      <c r="CD6" s="3"/>
      <c r="CE6" s="3"/>
    </row>
    <row r="7" ht="15.75" customHeight="1">
      <c r="A7" s="10" t="s">
        <v>83</v>
      </c>
      <c r="B7" s="11" t="s">
        <v>80</v>
      </c>
      <c r="C7" s="12">
        <v>44145.0</v>
      </c>
      <c r="D7" s="12">
        <v>44293.0</v>
      </c>
      <c r="E7" s="13">
        <v>3.0</v>
      </c>
      <c r="F7" s="13">
        <v>4.7</v>
      </c>
      <c r="G7" s="13">
        <v>4.2</v>
      </c>
      <c r="H7" s="13">
        <v>5.4</v>
      </c>
      <c r="I7" s="13">
        <v>5.9</v>
      </c>
      <c r="J7" s="13">
        <v>6.1</v>
      </c>
      <c r="K7" s="13">
        <v>6.9</v>
      </c>
      <c r="L7" s="13">
        <v>6.7</v>
      </c>
      <c r="M7" s="13">
        <v>7.0</v>
      </c>
      <c r="N7" s="13">
        <v>8.4</v>
      </c>
      <c r="O7" s="13">
        <v>9.4</v>
      </c>
      <c r="P7" s="13">
        <v>10.4</v>
      </c>
      <c r="Q7" s="13">
        <v>11.4</v>
      </c>
      <c r="R7" s="13">
        <v>11.8</v>
      </c>
      <c r="S7" s="13">
        <v>14.0</v>
      </c>
      <c r="T7" s="13">
        <v>17.5</v>
      </c>
      <c r="U7" s="13">
        <v>18.3</v>
      </c>
      <c r="V7" s="13">
        <v>19.9</v>
      </c>
      <c r="W7" s="13">
        <v>19.3</v>
      </c>
      <c r="X7" s="13">
        <v>20.1</v>
      </c>
      <c r="Y7" s="14"/>
      <c r="Z7" s="13">
        <v>20.8</v>
      </c>
      <c r="AA7" s="13">
        <v>20.7</v>
      </c>
      <c r="AB7" s="13">
        <v>20.5</v>
      </c>
      <c r="AC7" s="13">
        <v>21.2</v>
      </c>
      <c r="AD7" s="13">
        <v>21.0</v>
      </c>
      <c r="AE7" s="13">
        <v>22.0</v>
      </c>
      <c r="AF7" s="13">
        <v>22.1</v>
      </c>
      <c r="AG7" s="13">
        <v>21.6</v>
      </c>
      <c r="AH7" s="13">
        <v>21.9</v>
      </c>
      <c r="AI7" s="13">
        <v>22.2</v>
      </c>
      <c r="AJ7" s="13">
        <v>24.1</v>
      </c>
      <c r="AK7" s="13">
        <v>23.5</v>
      </c>
      <c r="AL7" s="13">
        <v>22.3</v>
      </c>
      <c r="AM7" s="13">
        <v>22.7</v>
      </c>
      <c r="AN7" s="14"/>
      <c r="AO7" s="13">
        <v>21.6</v>
      </c>
      <c r="AP7" s="13">
        <v>20.5</v>
      </c>
      <c r="AQ7" s="13">
        <v>22.5</v>
      </c>
      <c r="AR7" s="13">
        <v>21.5</v>
      </c>
      <c r="AS7" s="13">
        <v>21.8</v>
      </c>
      <c r="AT7" s="13">
        <v>22.3</v>
      </c>
      <c r="AU7" s="13">
        <v>22.3</v>
      </c>
      <c r="AV7" s="13">
        <v>22.2</v>
      </c>
      <c r="AW7" s="13">
        <v>22.5</v>
      </c>
      <c r="AX7" s="13">
        <v>22.8</v>
      </c>
      <c r="AY7" s="13">
        <v>21.6</v>
      </c>
      <c r="AZ7" s="13">
        <v>22.7</v>
      </c>
      <c r="BA7" s="13">
        <v>24.4</v>
      </c>
      <c r="BB7" s="14"/>
      <c r="BC7" s="13">
        <v>20.0</v>
      </c>
      <c r="BD7" s="13">
        <v>25.4</v>
      </c>
      <c r="BE7" s="13">
        <v>18.0</v>
      </c>
      <c r="BF7" s="14"/>
      <c r="BG7" s="13">
        <v>22.0</v>
      </c>
      <c r="BH7" s="13">
        <v>23.5</v>
      </c>
      <c r="BI7" s="13">
        <v>22.6</v>
      </c>
      <c r="BJ7" s="13">
        <v>22.9</v>
      </c>
      <c r="BK7" s="13">
        <v>21.9</v>
      </c>
      <c r="BL7" s="14"/>
      <c r="BM7" s="13">
        <v>20.7</v>
      </c>
      <c r="BN7" s="13">
        <v>19.4</v>
      </c>
      <c r="BO7" s="14"/>
      <c r="BP7" s="14"/>
      <c r="BQ7" s="14"/>
      <c r="BR7" s="14"/>
      <c r="BS7" s="14"/>
      <c r="BT7" s="14"/>
      <c r="BU7" s="14"/>
      <c r="BV7" s="14"/>
      <c r="BW7" s="14"/>
      <c r="BX7" s="16"/>
      <c r="BY7" s="3"/>
      <c r="BZ7" s="3"/>
      <c r="CA7" s="3"/>
      <c r="CB7" s="3"/>
      <c r="CC7" s="3"/>
      <c r="CD7" s="3"/>
      <c r="CE7" s="3"/>
    </row>
    <row r="8" ht="15.75" customHeight="1">
      <c r="A8" s="10" t="s">
        <v>84</v>
      </c>
      <c r="B8" s="11" t="s">
        <v>77</v>
      </c>
      <c r="C8" s="12">
        <v>44145.0</v>
      </c>
      <c r="D8" s="12">
        <v>44285.0</v>
      </c>
      <c r="E8" s="13">
        <v>3.2</v>
      </c>
      <c r="F8" s="13">
        <v>4.1</v>
      </c>
      <c r="G8" s="13">
        <v>4.7</v>
      </c>
      <c r="H8" s="13">
        <v>5.1</v>
      </c>
      <c r="I8" s="13">
        <v>5.5</v>
      </c>
      <c r="J8" s="13">
        <v>5.9</v>
      </c>
      <c r="K8" s="13">
        <v>6.3</v>
      </c>
      <c r="L8" s="13">
        <v>6.3</v>
      </c>
      <c r="M8" s="13">
        <v>5.9</v>
      </c>
      <c r="N8" s="13">
        <v>7.0</v>
      </c>
      <c r="O8" s="13">
        <v>7.2</v>
      </c>
      <c r="P8" s="13">
        <v>10.0</v>
      </c>
      <c r="Q8" s="13">
        <v>9.4</v>
      </c>
      <c r="R8" s="13">
        <v>11.7</v>
      </c>
      <c r="S8" s="13">
        <v>12.5</v>
      </c>
      <c r="T8" s="13">
        <v>15.7</v>
      </c>
      <c r="U8" s="13">
        <v>16.5</v>
      </c>
      <c r="V8" s="13">
        <v>18.3</v>
      </c>
      <c r="W8" s="13">
        <v>18.6</v>
      </c>
      <c r="X8" s="13">
        <v>20.1</v>
      </c>
      <c r="Y8" s="14"/>
      <c r="Z8" s="13">
        <v>18.5</v>
      </c>
      <c r="AA8" s="13">
        <v>18.2</v>
      </c>
      <c r="AB8" s="13">
        <v>17.8</v>
      </c>
      <c r="AC8" s="13">
        <v>18.3</v>
      </c>
      <c r="AD8" s="13">
        <v>17.8</v>
      </c>
      <c r="AE8" s="13">
        <v>18.9</v>
      </c>
      <c r="AF8" s="13">
        <v>18.5</v>
      </c>
      <c r="AG8" s="13">
        <v>18.3</v>
      </c>
      <c r="AH8" s="13">
        <v>17.9</v>
      </c>
      <c r="AI8" s="13">
        <v>19.8</v>
      </c>
      <c r="AJ8" s="13">
        <v>19.9</v>
      </c>
      <c r="AK8" s="13">
        <v>19.6</v>
      </c>
      <c r="AL8" s="13">
        <v>20.6</v>
      </c>
      <c r="AM8" s="13">
        <v>19.7</v>
      </c>
      <c r="AN8" s="14"/>
      <c r="AO8" s="13">
        <v>20.3</v>
      </c>
      <c r="AP8" s="13">
        <v>20.0</v>
      </c>
      <c r="AQ8" s="13">
        <v>20.8</v>
      </c>
      <c r="AR8" s="13">
        <v>20.4</v>
      </c>
      <c r="AS8" s="13">
        <v>20.8</v>
      </c>
      <c r="AT8" s="13">
        <v>20.4</v>
      </c>
      <c r="AU8" s="13">
        <v>21.2</v>
      </c>
      <c r="AV8" s="13">
        <v>21.3</v>
      </c>
      <c r="AW8" s="13">
        <v>22.0</v>
      </c>
      <c r="AX8" s="13">
        <v>20.7</v>
      </c>
      <c r="AY8" s="13">
        <v>20.8</v>
      </c>
      <c r="AZ8" s="13">
        <v>22.2</v>
      </c>
      <c r="BA8" s="13">
        <v>22.3</v>
      </c>
      <c r="BB8" s="14"/>
      <c r="BC8" s="13">
        <v>21.4</v>
      </c>
      <c r="BD8" s="13">
        <v>20.5</v>
      </c>
      <c r="BE8" s="13">
        <v>19.8</v>
      </c>
      <c r="BF8" s="14"/>
      <c r="BG8" s="13">
        <v>21.7</v>
      </c>
      <c r="BH8" s="13">
        <v>20.9</v>
      </c>
      <c r="BI8" s="13">
        <v>22.0</v>
      </c>
      <c r="BJ8" s="13">
        <v>22.4</v>
      </c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6"/>
      <c r="BY8" s="3"/>
      <c r="BZ8" s="3"/>
      <c r="CA8" s="3"/>
      <c r="CB8" s="3"/>
      <c r="CC8" s="3"/>
      <c r="CD8" s="3"/>
      <c r="CE8" s="3"/>
    </row>
    <row r="9" ht="15.75" customHeight="1">
      <c r="A9" s="10" t="s">
        <v>85</v>
      </c>
      <c r="B9" s="11" t="s">
        <v>80</v>
      </c>
      <c r="C9" s="12">
        <v>44145.0</v>
      </c>
      <c r="D9" s="12">
        <v>44320.0</v>
      </c>
      <c r="E9" s="13">
        <v>2.4</v>
      </c>
      <c r="F9" s="13">
        <v>3.0</v>
      </c>
      <c r="G9" s="13">
        <v>4.3</v>
      </c>
      <c r="H9" s="13">
        <v>4.3</v>
      </c>
      <c r="I9" s="13">
        <v>5.0</v>
      </c>
      <c r="J9" s="13">
        <v>6.1</v>
      </c>
      <c r="K9" s="13">
        <v>4.7</v>
      </c>
      <c r="L9" s="13">
        <v>6.9</v>
      </c>
      <c r="M9" s="13">
        <v>5.1</v>
      </c>
      <c r="N9" s="13">
        <v>10.1</v>
      </c>
      <c r="O9" s="13">
        <v>9.3</v>
      </c>
      <c r="P9" s="13">
        <v>10.2</v>
      </c>
      <c r="Q9" s="13">
        <v>10.6</v>
      </c>
      <c r="R9" s="13">
        <v>15.0</v>
      </c>
      <c r="S9" s="13">
        <v>15.8</v>
      </c>
      <c r="T9" s="13">
        <v>18.0</v>
      </c>
      <c r="U9" s="13">
        <v>18.3</v>
      </c>
      <c r="V9" s="13">
        <v>20.0</v>
      </c>
      <c r="W9" s="13">
        <v>19.9</v>
      </c>
      <c r="X9" s="13">
        <v>20.2</v>
      </c>
      <c r="Y9" s="14"/>
      <c r="Z9" s="13">
        <v>20.9</v>
      </c>
      <c r="AA9" s="13">
        <v>21.6</v>
      </c>
      <c r="AB9" s="13">
        <v>21.3</v>
      </c>
      <c r="AC9" s="13">
        <v>21.6</v>
      </c>
      <c r="AD9" s="13">
        <v>20.6</v>
      </c>
      <c r="AE9" s="13">
        <v>21.7</v>
      </c>
      <c r="AF9" s="13">
        <v>21.8</v>
      </c>
      <c r="AG9" s="13">
        <v>22.3</v>
      </c>
      <c r="AH9" s="13">
        <v>22.2</v>
      </c>
      <c r="AI9" s="13">
        <v>23.6</v>
      </c>
      <c r="AJ9" s="13">
        <v>23.0</v>
      </c>
      <c r="AK9" s="13">
        <v>22.4</v>
      </c>
      <c r="AL9" s="13">
        <v>23.0</v>
      </c>
      <c r="AM9" s="13">
        <v>22.6</v>
      </c>
      <c r="AN9" s="14"/>
      <c r="AO9" s="13">
        <v>23.7</v>
      </c>
      <c r="AP9" s="13">
        <v>23.4</v>
      </c>
      <c r="AQ9" s="13">
        <v>24.0</v>
      </c>
      <c r="AR9" s="13">
        <v>23.4</v>
      </c>
      <c r="AS9" s="13">
        <v>24.4</v>
      </c>
      <c r="AT9" s="13">
        <v>23.9</v>
      </c>
      <c r="AU9" s="13">
        <v>24.0</v>
      </c>
      <c r="AV9" s="13">
        <v>23.9</v>
      </c>
      <c r="AW9" s="13">
        <v>25.2</v>
      </c>
      <c r="AX9" s="13">
        <v>24.0</v>
      </c>
      <c r="AY9" s="13">
        <v>23.0</v>
      </c>
      <c r="AZ9" s="13">
        <v>25.3</v>
      </c>
      <c r="BA9" s="13">
        <v>25.5</v>
      </c>
      <c r="BB9" s="14"/>
      <c r="BC9" s="13">
        <v>23.8</v>
      </c>
      <c r="BD9" s="13">
        <v>25.5</v>
      </c>
      <c r="BE9" s="13">
        <v>25.1</v>
      </c>
      <c r="BF9" s="14"/>
      <c r="BG9" s="13">
        <v>27.6</v>
      </c>
      <c r="BH9" s="13">
        <v>25.5</v>
      </c>
      <c r="BI9" s="13">
        <v>26.6</v>
      </c>
      <c r="BJ9" s="13">
        <v>26.1</v>
      </c>
      <c r="BK9" s="13">
        <v>26.7</v>
      </c>
      <c r="BL9" s="14"/>
      <c r="BM9" s="13">
        <v>25.8</v>
      </c>
      <c r="BN9" s="13">
        <v>26.1</v>
      </c>
      <c r="BO9" s="13">
        <v>26.8</v>
      </c>
      <c r="BP9" s="13">
        <v>27.2</v>
      </c>
      <c r="BQ9" s="14"/>
      <c r="BR9" s="13">
        <v>24.8</v>
      </c>
      <c r="BS9" s="13">
        <v>25.2</v>
      </c>
      <c r="BT9" s="13">
        <v>25.9</v>
      </c>
      <c r="BU9" s="14"/>
      <c r="BV9" s="13">
        <v>26.2</v>
      </c>
      <c r="BW9" s="13">
        <v>28.0</v>
      </c>
      <c r="BX9" s="15">
        <v>28.2</v>
      </c>
      <c r="BY9" s="3"/>
      <c r="BZ9" s="3"/>
      <c r="CA9" s="3"/>
      <c r="CB9" s="3"/>
      <c r="CC9" s="3"/>
      <c r="CD9" s="3"/>
      <c r="CE9" s="3"/>
    </row>
    <row r="10" ht="15.75" customHeight="1">
      <c r="A10" s="10" t="s">
        <v>86</v>
      </c>
      <c r="B10" s="11" t="s">
        <v>80</v>
      </c>
      <c r="C10" s="12">
        <v>44145.0</v>
      </c>
      <c r="D10" s="12">
        <v>44319.0</v>
      </c>
      <c r="E10" s="13">
        <v>3.0</v>
      </c>
      <c r="F10" s="13">
        <v>3.9</v>
      </c>
      <c r="G10" s="13">
        <v>4.4</v>
      </c>
      <c r="H10" s="13">
        <v>5.4</v>
      </c>
      <c r="I10" s="13">
        <v>5.6</v>
      </c>
      <c r="J10" s="13">
        <v>6.9</v>
      </c>
      <c r="K10" s="13">
        <v>5.3</v>
      </c>
      <c r="L10" s="13">
        <v>6.2</v>
      </c>
      <c r="M10" s="13">
        <v>6.5</v>
      </c>
      <c r="N10" s="13">
        <v>9.4</v>
      </c>
      <c r="O10" s="13">
        <v>10.6</v>
      </c>
      <c r="P10" s="13">
        <v>10.9</v>
      </c>
      <c r="Q10" s="13">
        <v>12.8</v>
      </c>
      <c r="R10" s="13">
        <v>9.9</v>
      </c>
      <c r="S10" s="13">
        <v>15.8</v>
      </c>
      <c r="T10" s="13">
        <v>17.9</v>
      </c>
      <c r="U10" s="13">
        <v>18.1</v>
      </c>
      <c r="V10" s="13">
        <v>19.2</v>
      </c>
      <c r="W10" s="13">
        <v>19.5</v>
      </c>
      <c r="X10" s="13">
        <v>20.3</v>
      </c>
      <c r="Y10" s="14"/>
      <c r="Z10" s="13">
        <v>21.2</v>
      </c>
      <c r="AA10" s="13">
        <v>21.5</v>
      </c>
      <c r="AB10" s="13">
        <v>21.4</v>
      </c>
      <c r="AC10" s="13">
        <v>21.8</v>
      </c>
      <c r="AD10" s="13">
        <v>21.4</v>
      </c>
      <c r="AE10" s="13">
        <v>21.7</v>
      </c>
      <c r="AF10" s="13">
        <v>22.1</v>
      </c>
      <c r="AG10" s="13">
        <v>21.5</v>
      </c>
      <c r="AH10" s="13">
        <v>21.7</v>
      </c>
      <c r="AI10" s="13">
        <v>22.8</v>
      </c>
      <c r="AJ10" s="13">
        <v>23.3</v>
      </c>
      <c r="AK10" s="13">
        <v>23.4</v>
      </c>
      <c r="AL10" s="13">
        <v>23.5</v>
      </c>
      <c r="AM10" s="13">
        <v>23.2</v>
      </c>
      <c r="AN10" s="14"/>
      <c r="AO10" s="13">
        <v>23.3</v>
      </c>
      <c r="AP10" s="13">
        <v>23.7</v>
      </c>
      <c r="AQ10" s="13">
        <v>24.0</v>
      </c>
      <c r="AR10" s="13">
        <v>24.0</v>
      </c>
      <c r="AS10" s="13">
        <v>24.5</v>
      </c>
      <c r="AT10" s="13">
        <v>24.1</v>
      </c>
      <c r="AU10" s="13">
        <v>23.9</v>
      </c>
      <c r="AV10" s="13">
        <v>24.7</v>
      </c>
      <c r="AW10" s="13">
        <v>24.4</v>
      </c>
      <c r="AX10" s="13">
        <v>24.7</v>
      </c>
      <c r="AY10" s="13">
        <v>22.3</v>
      </c>
      <c r="AZ10" s="13">
        <v>24.9</v>
      </c>
      <c r="BA10" s="13">
        <v>24.3</v>
      </c>
      <c r="BB10" s="14"/>
      <c r="BC10" s="13">
        <v>24.4</v>
      </c>
      <c r="BD10" s="13">
        <v>24.7</v>
      </c>
      <c r="BE10" s="13">
        <v>25.4</v>
      </c>
      <c r="BF10" s="14"/>
      <c r="BG10" s="13">
        <v>26.0</v>
      </c>
      <c r="BH10" s="13">
        <v>26.5</v>
      </c>
      <c r="BI10" s="13">
        <v>25.6</v>
      </c>
      <c r="BJ10" s="13">
        <v>27.4</v>
      </c>
      <c r="BK10" s="13">
        <v>25.0</v>
      </c>
      <c r="BL10" s="14"/>
      <c r="BM10" s="13">
        <v>25.2</v>
      </c>
      <c r="BN10" s="13">
        <v>24.8</v>
      </c>
      <c r="BO10" s="13">
        <v>25.7</v>
      </c>
      <c r="BP10" s="13">
        <v>25.7</v>
      </c>
      <c r="BQ10" s="14"/>
      <c r="BR10" s="13">
        <v>26.5</v>
      </c>
      <c r="BS10" s="13">
        <v>25.4</v>
      </c>
      <c r="BT10" s="13">
        <v>26.3</v>
      </c>
      <c r="BU10" s="14"/>
      <c r="BV10" s="13">
        <v>25.7</v>
      </c>
      <c r="BW10" s="13">
        <v>27.8</v>
      </c>
      <c r="BX10" s="15">
        <v>27.3</v>
      </c>
      <c r="BY10" s="3"/>
      <c r="BZ10" s="3"/>
      <c r="CA10" s="3"/>
      <c r="CB10" s="3"/>
      <c r="CC10" s="3"/>
      <c r="CD10" s="3"/>
      <c r="CE10" s="3"/>
    </row>
    <row r="11" ht="15.75" customHeight="1">
      <c r="A11" s="10" t="s">
        <v>87</v>
      </c>
      <c r="B11" s="11" t="s">
        <v>80</v>
      </c>
      <c r="C11" s="12">
        <v>44145.0</v>
      </c>
      <c r="D11" s="12">
        <v>44319.0</v>
      </c>
      <c r="E11" s="13">
        <v>2.9</v>
      </c>
      <c r="F11" s="13">
        <v>3.7</v>
      </c>
      <c r="G11" s="13">
        <v>3.8</v>
      </c>
      <c r="H11" s="13">
        <v>5.2</v>
      </c>
      <c r="I11" s="13">
        <v>5.8</v>
      </c>
      <c r="J11" s="13">
        <v>7.0</v>
      </c>
      <c r="K11" s="13">
        <v>6.1</v>
      </c>
      <c r="L11" s="13">
        <v>6.8</v>
      </c>
      <c r="M11" s="13">
        <v>5.7</v>
      </c>
      <c r="N11" s="13">
        <v>9.7</v>
      </c>
      <c r="O11" s="13">
        <v>12.4</v>
      </c>
      <c r="P11" s="13">
        <v>12.2</v>
      </c>
      <c r="Q11" s="13">
        <v>12.5</v>
      </c>
      <c r="R11" s="13">
        <v>13.6</v>
      </c>
      <c r="S11" s="13">
        <v>12.2</v>
      </c>
      <c r="T11" s="13">
        <v>18.3</v>
      </c>
      <c r="U11" s="13">
        <v>18.9</v>
      </c>
      <c r="V11" s="13">
        <v>18.9</v>
      </c>
      <c r="W11" s="13">
        <v>19.5</v>
      </c>
      <c r="X11" s="13">
        <v>19.9</v>
      </c>
      <c r="Y11" s="14"/>
      <c r="Z11" s="13">
        <v>21.4</v>
      </c>
      <c r="AA11" s="13">
        <v>21.7</v>
      </c>
      <c r="AB11" s="13">
        <v>21.9</v>
      </c>
      <c r="AC11" s="13">
        <v>21.0</v>
      </c>
      <c r="AD11" s="13">
        <v>22.0</v>
      </c>
      <c r="AE11" s="13">
        <v>23.1</v>
      </c>
      <c r="AF11" s="13">
        <v>22.4</v>
      </c>
      <c r="AG11" s="13">
        <v>22.2</v>
      </c>
      <c r="AH11" s="13">
        <v>22.4</v>
      </c>
      <c r="AI11" s="13">
        <v>24.3</v>
      </c>
      <c r="AJ11" s="13">
        <v>24.1</v>
      </c>
      <c r="AK11" s="13">
        <v>24.3</v>
      </c>
      <c r="AL11" s="13">
        <v>23.9</v>
      </c>
      <c r="AM11" s="13">
        <v>22.7</v>
      </c>
      <c r="AN11" s="14"/>
      <c r="AO11" s="13">
        <v>23.2</v>
      </c>
      <c r="AP11" s="13">
        <v>23.9</v>
      </c>
      <c r="AQ11" s="13">
        <v>23.9</v>
      </c>
      <c r="AR11" s="13">
        <v>23.7</v>
      </c>
      <c r="AS11" s="13">
        <v>23.1</v>
      </c>
      <c r="AT11" s="13">
        <v>23.9</v>
      </c>
      <c r="AU11" s="13">
        <v>25.0</v>
      </c>
      <c r="AV11" s="13">
        <v>24.8</v>
      </c>
      <c r="AW11" s="13">
        <v>25.1</v>
      </c>
      <c r="AX11" s="13">
        <v>24.7</v>
      </c>
      <c r="AY11" s="13">
        <v>23.1</v>
      </c>
      <c r="AZ11" s="13">
        <v>24.4</v>
      </c>
      <c r="BA11" s="13">
        <v>24.7</v>
      </c>
      <c r="BB11" s="14"/>
      <c r="BC11" s="13">
        <v>22.8</v>
      </c>
      <c r="BD11" s="13">
        <v>24.9</v>
      </c>
      <c r="BE11" s="13">
        <v>24.9</v>
      </c>
      <c r="BF11" s="14"/>
      <c r="BG11" s="13">
        <v>27.1</v>
      </c>
      <c r="BH11" s="13">
        <v>26.8</v>
      </c>
      <c r="BI11" s="13">
        <v>26.7</v>
      </c>
      <c r="BJ11" s="13">
        <v>26.4</v>
      </c>
      <c r="BK11" s="13">
        <v>25.2</v>
      </c>
      <c r="BL11" s="14"/>
      <c r="BM11" s="13">
        <v>26.8</v>
      </c>
      <c r="BN11" s="13">
        <v>26.0</v>
      </c>
      <c r="BO11" s="13">
        <v>26.1</v>
      </c>
      <c r="BP11" s="13">
        <v>26.4</v>
      </c>
      <c r="BQ11" s="14"/>
      <c r="BR11" s="13">
        <v>26.7</v>
      </c>
      <c r="BS11" s="13">
        <v>25.5</v>
      </c>
      <c r="BT11" s="13">
        <v>26.6</v>
      </c>
      <c r="BU11" s="14"/>
      <c r="BV11" s="13">
        <v>25.4</v>
      </c>
      <c r="BW11" s="13">
        <v>29.0</v>
      </c>
      <c r="BX11" s="15">
        <v>26.7</v>
      </c>
      <c r="BY11" s="3"/>
      <c r="BZ11" s="3"/>
      <c r="CA11" s="3"/>
      <c r="CB11" s="3"/>
      <c r="CC11" s="3"/>
      <c r="CD11" s="3"/>
      <c r="CE11" s="3"/>
    </row>
    <row r="12" ht="15.75" customHeight="1">
      <c r="A12" s="10" t="s">
        <v>88</v>
      </c>
      <c r="B12" s="11" t="s">
        <v>80</v>
      </c>
      <c r="C12" s="12">
        <v>44145.0</v>
      </c>
      <c r="D12" s="12">
        <v>44319.0</v>
      </c>
      <c r="E12" s="13">
        <v>2.8</v>
      </c>
      <c r="F12" s="13">
        <v>3.8</v>
      </c>
      <c r="G12" s="13">
        <v>3.6</v>
      </c>
      <c r="H12" s="13">
        <v>4.4</v>
      </c>
      <c r="I12" s="13">
        <v>5.6</v>
      </c>
      <c r="J12" s="13">
        <v>6.6</v>
      </c>
      <c r="K12" s="13">
        <v>5.9</v>
      </c>
      <c r="L12" s="13">
        <v>5.0</v>
      </c>
      <c r="M12" s="13">
        <v>6.7</v>
      </c>
      <c r="N12" s="13">
        <v>9.4</v>
      </c>
      <c r="O12" s="13">
        <v>9.6</v>
      </c>
      <c r="P12" s="13">
        <v>14.2</v>
      </c>
      <c r="Q12" s="13">
        <v>14.9</v>
      </c>
      <c r="R12" s="13">
        <v>16.3</v>
      </c>
      <c r="S12" s="13">
        <v>14.2</v>
      </c>
      <c r="T12" s="13">
        <v>16.4</v>
      </c>
      <c r="U12" s="13">
        <v>18.2</v>
      </c>
      <c r="V12" s="13">
        <v>20.8</v>
      </c>
      <c r="W12" s="13">
        <v>19.8</v>
      </c>
      <c r="X12" s="13">
        <v>20.5</v>
      </c>
      <c r="Y12" s="14"/>
      <c r="Z12" s="13">
        <v>20.8</v>
      </c>
      <c r="AA12" s="13">
        <v>21.7</v>
      </c>
      <c r="AB12" s="13">
        <v>21.6</v>
      </c>
      <c r="AC12" s="13">
        <v>19.2</v>
      </c>
      <c r="AD12" s="13">
        <v>22.0</v>
      </c>
      <c r="AE12" s="13">
        <v>23.1</v>
      </c>
      <c r="AF12" s="13">
        <v>23.0</v>
      </c>
      <c r="AG12" s="13">
        <v>22.5</v>
      </c>
      <c r="AH12" s="13">
        <v>22.6</v>
      </c>
      <c r="AI12" s="13">
        <v>22.9</v>
      </c>
      <c r="AJ12" s="13">
        <v>23.4</v>
      </c>
      <c r="AK12" s="13">
        <v>23.2</v>
      </c>
      <c r="AL12" s="13">
        <v>23.0</v>
      </c>
      <c r="AM12" s="13">
        <v>23.0</v>
      </c>
      <c r="AN12" s="14"/>
      <c r="AO12" s="13">
        <v>23.7</v>
      </c>
      <c r="AP12" s="13">
        <v>23.2</v>
      </c>
      <c r="AQ12" s="13">
        <v>24.2</v>
      </c>
      <c r="AR12" s="13">
        <v>22.8</v>
      </c>
      <c r="AS12" s="13">
        <v>24.1</v>
      </c>
      <c r="AT12" s="13">
        <v>22.3</v>
      </c>
      <c r="AU12" s="13">
        <v>25.0</v>
      </c>
      <c r="AV12" s="13">
        <v>25.2</v>
      </c>
      <c r="AW12" s="13">
        <v>23.8</v>
      </c>
      <c r="AX12" s="13">
        <v>24.5</v>
      </c>
      <c r="AY12" s="13">
        <v>22.8</v>
      </c>
      <c r="AZ12" s="13">
        <v>25.2</v>
      </c>
      <c r="BA12" s="13">
        <v>24.6</v>
      </c>
      <c r="BB12" s="14"/>
      <c r="BC12" s="13">
        <v>24.0</v>
      </c>
      <c r="BD12" s="13">
        <v>24.7</v>
      </c>
      <c r="BE12" s="13">
        <v>24.9</v>
      </c>
      <c r="BF12" s="14"/>
      <c r="BG12" s="13">
        <v>26.5</v>
      </c>
      <c r="BH12" s="13">
        <v>27.0</v>
      </c>
      <c r="BI12" s="13">
        <v>26.8</v>
      </c>
      <c r="BJ12" s="13">
        <v>27.0</v>
      </c>
      <c r="BK12" s="13">
        <v>26.6</v>
      </c>
      <c r="BL12" s="14"/>
      <c r="BM12" s="13">
        <v>26.4</v>
      </c>
      <c r="BN12" s="13">
        <v>25.4</v>
      </c>
      <c r="BO12" s="13">
        <v>25.6</v>
      </c>
      <c r="BP12" s="13">
        <v>27.2</v>
      </c>
      <c r="BQ12" s="14"/>
      <c r="BR12" s="13">
        <v>27.8</v>
      </c>
      <c r="BS12" s="13">
        <v>25.4</v>
      </c>
      <c r="BT12" s="13">
        <v>26.6</v>
      </c>
      <c r="BU12" s="14"/>
      <c r="BV12" s="13">
        <v>25.2</v>
      </c>
      <c r="BW12" s="13">
        <v>27.2</v>
      </c>
      <c r="BX12" s="15">
        <v>27.3</v>
      </c>
      <c r="BY12" s="3"/>
      <c r="BZ12" s="3"/>
      <c r="CA12" s="3"/>
      <c r="CB12" s="3"/>
      <c r="CC12" s="3"/>
      <c r="CD12" s="3"/>
      <c r="CE12" s="3"/>
    </row>
    <row r="13" ht="15.75" customHeight="1">
      <c r="A13" s="10" t="s">
        <v>89</v>
      </c>
      <c r="B13" s="11" t="s">
        <v>80</v>
      </c>
      <c r="C13" s="12">
        <v>44145.0</v>
      </c>
      <c r="D13" s="12">
        <v>44319.0</v>
      </c>
      <c r="E13" s="13">
        <v>2.7</v>
      </c>
      <c r="F13" s="13">
        <v>3.6</v>
      </c>
      <c r="G13" s="13">
        <v>4.1</v>
      </c>
      <c r="H13" s="13">
        <v>5.1</v>
      </c>
      <c r="I13" s="13">
        <v>4.8</v>
      </c>
      <c r="J13" s="13">
        <v>6.5</v>
      </c>
      <c r="K13" s="13">
        <v>5.9</v>
      </c>
      <c r="L13" s="13">
        <v>5.6</v>
      </c>
      <c r="M13" s="13">
        <v>6.7</v>
      </c>
      <c r="N13" s="13">
        <v>7.6</v>
      </c>
      <c r="O13" s="13">
        <v>7.2</v>
      </c>
      <c r="P13" s="13">
        <v>11.6</v>
      </c>
      <c r="Q13" s="13">
        <v>11.1</v>
      </c>
      <c r="R13" s="13">
        <v>12.3</v>
      </c>
      <c r="S13" s="13">
        <v>16.4</v>
      </c>
      <c r="T13" s="13">
        <v>18.9</v>
      </c>
      <c r="U13" s="13">
        <v>16.2</v>
      </c>
      <c r="V13" s="13">
        <v>19.4</v>
      </c>
      <c r="W13" s="13">
        <v>20.6</v>
      </c>
      <c r="X13" s="13">
        <v>20.8</v>
      </c>
      <c r="Y13" s="14"/>
      <c r="Z13" s="13">
        <v>21.2</v>
      </c>
      <c r="AA13" s="13">
        <v>21.4</v>
      </c>
      <c r="AB13" s="13">
        <v>21.1</v>
      </c>
      <c r="AC13" s="13">
        <v>20.6</v>
      </c>
      <c r="AD13" s="13">
        <v>20.7</v>
      </c>
      <c r="AE13" s="13">
        <v>21.9</v>
      </c>
      <c r="AF13" s="13">
        <v>22.4</v>
      </c>
      <c r="AG13" s="13">
        <v>21.8</v>
      </c>
      <c r="AH13" s="13">
        <v>22.1</v>
      </c>
      <c r="AI13" s="13">
        <v>23.2</v>
      </c>
      <c r="AJ13" s="13">
        <v>23.7</v>
      </c>
      <c r="AK13" s="13">
        <v>23.0</v>
      </c>
      <c r="AL13" s="13">
        <v>23.9</v>
      </c>
      <c r="AM13" s="13">
        <v>22.6</v>
      </c>
      <c r="AN13" s="14"/>
      <c r="AO13" s="13">
        <v>23.7</v>
      </c>
      <c r="AP13" s="13">
        <v>24.0</v>
      </c>
      <c r="AQ13" s="13">
        <v>23.6</v>
      </c>
      <c r="AR13" s="13">
        <v>24.4</v>
      </c>
      <c r="AS13" s="13">
        <v>24.8</v>
      </c>
      <c r="AT13" s="13">
        <v>23.1</v>
      </c>
      <c r="AU13" s="13">
        <v>25.3</v>
      </c>
      <c r="AV13" s="13">
        <v>25.4</v>
      </c>
      <c r="AW13" s="13">
        <v>25.1</v>
      </c>
      <c r="AX13" s="13">
        <v>24.4</v>
      </c>
      <c r="AY13" s="13">
        <v>24.7</v>
      </c>
      <c r="AZ13" s="13">
        <v>25.0</v>
      </c>
      <c r="BA13" s="13">
        <v>25.0</v>
      </c>
      <c r="BB13" s="14"/>
      <c r="BC13" s="13">
        <v>22.9</v>
      </c>
      <c r="BD13" s="13">
        <v>24.9</v>
      </c>
      <c r="BE13" s="13">
        <v>24.6</v>
      </c>
      <c r="BF13" s="14"/>
      <c r="BG13" s="13">
        <v>26.5</v>
      </c>
      <c r="BH13" s="13">
        <v>26.5</v>
      </c>
      <c r="BI13" s="13">
        <v>25.8</v>
      </c>
      <c r="BJ13" s="13">
        <v>27.2</v>
      </c>
      <c r="BK13" s="13">
        <v>25.5</v>
      </c>
      <c r="BL13" s="14"/>
      <c r="BM13" s="13">
        <v>25.5</v>
      </c>
      <c r="BN13" s="13">
        <v>24.4</v>
      </c>
      <c r="BO13" s="13">
        <v>24.3</v>
      </c>
      <c r="BP13" s="13">
        <v>27.6</v>
      </c>
      <c r="BQ13" s="14"/>
      <c r="BR13" s="13">
        <v>26.8</v>
      </c>
      <c r="BS13" s="13">
        <v>26.2</v>
      </c>
      <c r="BT13" s="13">
        <v>28.0</v>
      </c>
      <c r="BU13" s="14"/>
      <c r="BV13" s="13">
        <v>26.8</v>
      </c>
      <c r="BW13" s="13">
        <v>28.0</v>
      </c>
      <c r="BX13" s="15">
        <v>26.1</v>
      </c>
      <c r="BY13" s="3"/>
      <c r="BZ13" s="3"/>
      <c r="CA13" s="3"/>
      <c r="CB13" s="3"/>
      <c r="CC13" s="3"/>
      <c r="CD13" s="3"/>
      <c r="CE13" s="3"/>
    </row>
    <row r="14" ht="15.75" customHeight="1">
      <c r="A14" s="10" t="s">
        <v>90</v>
      </c>
      <c r="B14" s="11" t="s">
        <v>77</v>
      </c>
      <c r="C14" s="12">
        <v>44145.0</v>
      </c>
      <c r="D14" s="12">
        <v>44320.0</v>
      </c>
      <c r="E14" s="13">
        <v>2.6</v>
      </c>
      <c r="F14" s="13">
        <v>3.5</v>
      </c>
      <c r="G14" s="13">
        <v>4.0</v>
      </c>
      <c r="H14" s="13">
        <v>4.2</v>
      </c>
      <c r="I14" s="13">
        <v>4.8</v>
      </c>
      <c r="J14" s="13">
        <v>4.0</v>
      </c>
      <c r="K14" s="13">
        <v>5.8</v>
      </c>
      <c r="L14" s="13">
        <v>6.0</v>
      </c>
      <c r="M14" s="13">
        <v>6.8</v>
      </c>
      <c r="N14" s="13">
        <v>9.4</v>
      </c>
      <c r="O14" s="13">
        <v>10.7</v>
      </c>
      <c r="P14" s="13">
        <v>12.0</v>
      </c>
      <c r="Q14" s="13">
        <v>13.8</v>
      </c>
      <c r="R14" s="13">
        <v>14.5</v>
      </c>
      <c r="S14" s="13">
        <v>14.6</v>
      </c>
      <c r="T14" s="13">
        <v>15.8</v>
      </c>
      <c r="U14" s="13">
        <v>16.0</v>
      </c>
      <c r="V14" s="13">
        <v>17.4</v>
      </c>
      <c r="W14" s="13">
        <v>16.1</v>
      </c>
      <c r="X14" s="13">
        <v>16.5</v>
      </c>
      <c r="Y14" s="14"/>
      <c r="Z14" s="13">
        <v>17.8</v>
      </c>
      <c r="AA14" s="13">
        <v>18.7</v>
      </c>
      <c r="AB14" s="13">
        <v>17.4</v>
      </c>
      <c r="AC14" s="13">
        <v>17.6</v>
      </c>
      <c r="AD14" s="13">
        <v>17.8</v>
      </c>
      <c r="AE14" s="13">
        <v>17.5</v>
      </c>
      <c r="AF14" s="13">
        <v>18.2</v>
      </c>
      <c r="AG14" s="13">
        <v>18.3</v>
      </c>
      <c r="AH14" s="13">
        <v>16.8</v>
      </c>
      <c r="AI14" s="13">
        <v>18.2</v>
      </c>
      <c r="AJ14" s="13">
        <v>17.8</v>
      </c>
      <c r="AK14" s="13">
        <v>18.1</v>
      </c>
      <c r="AL14" s="13">
        <v>19.1</v>
      </c>
      <c r="AM14" s="13">
        <v>18.3</v>
      </c>
      <c r="AN14" s="14"/>
      <c r="AO14" s="13">
        <v>18.0</v>
      </c>
      <c r="AP14" s="13">
        <v>19.5</v>
      </c>
      <c r="AQ14" s="13">
        <v>20.1</v>
      </c>
      <c r="AR14" s="13">
        <v>18.7</v>
      </c>
      <c r="AS14" s="13">
        <v>18.7</v>
      </c>
      <c r="AT14" s="13">
        <v>17.8</v>
      </c>
      <c r="AU14" s="13">
        <v>18.9</v>
      </c>
      <c r="AV14" s="13">
        <v>19.1</v>
      </c>
      <c r="AW14" s="13">
        <v>18.7</v>
      </c>
      <c r="AX14" s="13">
        <v>18.7</v>
      </c>
      <c r="AY14" s="13">
        <v>17.9</v>
      </c>
      <c r="AZ14" s="13">
        <v>19.6</v>
      </c>
      <c r="BA14" s="13">
        <v>18.6</v>
      </c>
      <c r="BB14" s="14"/>
      <c r="BC14" s="13">
        <v>18.1</v>
      </c>
      <c r="BD14" s="13">
        <v>17.3</v>
      </c>
      <c r="BE14" s="13">
        <v>17.5</v>
      </c>
      <c r="BF14" s="14"/>
      <c r="BG14" s="13">
        <v>18.9</v>
      </c>
      <c r="BH14" s="13">
        <v>18.9</v>
      </c>
      <c r="BI14" s="13">
        <v>18.5</v>
      </c>
      <c r="BJ14" s="13">
        <v>18.7</v>
      </c>
      <c r="BK14" s="13">
        <v>18.1</v>
      </c>
      <c r="BL14" s="14"/>
      <c r="BM14" s="13">
        <v>18.4</v>
      </c>
      <c r="BN14" s="13">
        <v>18.1</v>
      </c>
      <c r="BO14" s="13">
        <v>17.3</v>
      </c>
      <c r="BP14" s="13">
        <v>19.2</v>
      </c>
      <c r="BQ14" s="14"/>
      <c r="BR14" s="14"/>
      <c r="BS14" s="13">
        <v>17.5</v>
      </c>
      <c r="BT14" s="13">
        <v>19.2</v>
      </c>
      <c r="BU14" s="14"/>
      <c r="BV14" s="14"/>
      <c r="BW14" s="14"/>
      <c r="BX14" s="16"/>
      <c r="BY14" s="3"/>
      <c r="BZ14" s="3"/>
      <c r="CA14" s="3"/>
      <c r="CB14" s="3"/>
      <c r="CC14" s="3"/>
      <c r="CD14" s="3"/>
      <c r="CE14" s="3"/>
    </row>
    <row r="15" ht="15.75" customHeight="1">
      <c r="A15" s="10" t="s">
        <v>91</v>
      </c>
      <c r="B15" s="11" t="s">
        <v>77</v>
      </c>
      <c r="C15" s="12">
        <v>44145.0</v>
      </c>
      <c r="D15" s="12">
        <v>44319.0</v>
      </c>
      <c r="E15" s="13">
        <v>2.4</v>
      </c>
      <c r="F15" s="13">
        <v>3.3</v>
      </c>
      <c r="G15" s="13">
        <v>3.9</v>
      </c>
      <c r="H15" s="13">
        <v>4.2</v>
      </c>
      <c r="I15" s="13">
        <v>5.0</v>
      </c>
      <c r="J15" s="13">
        <v>3.8</v>
      </c>
      <c r="K15" s="13">
        <v>6.6</v>
      </c>
      <c r="L15" s="13">
        <v>6.3</v>
      </c>
      <c r="M15" s="13">
        <v>7.1</v>
      </c>
      <c r="N15" s="13">
        <v>10.3</v>
      </c>
      <c r="O15" s="13">
        <v>10.5</v>
      </c>
      <c r="P15" s="13">
        <v>13.6</v>
      </c>
      <c r="Q15" s="13">
        <v>11.8</v>
      </c>
      <c r="R15" s="13">
        <v>13.2</v>
      </c>
      <c r="S15" s="13">
        <v>14.5</v>
      </c>
      <c r="T15" s="13">
        <v>15.8</v>
      </c>
      <c r="U15" s="13">
        <v>16.2</v>
      </c>
      <c r="V15" s="13">
        <v>17.0</v>
      </c>
      <c r="W15" s="13">
        <v>17.3</v>
      </c>
      <c r="X15" s="13">
        <v>17.4</v>
      </c>
      <c r="Y15" s="14"/>
      <c r="Z15" s="13">
        <v>16.8</v>
      </c>
      <c r="AA15" s="13">
        <v>17.2</v>
      </c>
      <c r="AB15" s="13">
        <v>17.4</v>
      </c>
      <c r="AC15" s="13">
        <v>17.5</v>
      </c>
      <c r="AD15" s="13">
        <v>16.9</v>
      </c>
      <c r="AE15" s="13">
        <v>17.8</v>
      </c>
      <c r="AF15" s="13">
        <v>17.4</v>
      </c>
      <c r="AG15" s="13">
        <v>17.0</v>
      </c>
      <c r="AH15" s="13">
        <v>16.5</v>
      </c>
      <c r="AI15" s="13">
        <v>18.8</v>
      </c>
      <c r="AJ15" s="13">
        <v>18.8</v>
      </c>
      <c r="AK15" s="13">
        <v>18.7</v>
      </c>
      <c r="AL15" s="13">
        <v>18.4</v>
      </c>
      <c r="AM15" s="13">
        <v>17.4</v>
      </c>
      <c r="AN15" s="14"/>
      <c r="AO15" s="13">
        <v>19.0</v>
      </c>
      <c r="AP15" s="13">
        <v>18.1</v>
      </c>
      <c r="AQ15" s="13">
        <v>18.0</v>
      </c>
      <c r="AR15" s="13">
        <v>19.4</v>
      </c>
      <c r="AS15" s="13">
        <v>20.0</v>
      </c>
      <c r="AT15" s="13">
        <v>18.0</v>
      </c>
      <c r="AU15" s="13">
        <v>17.6</v>
      </c>
      <c r="AV15" s="13">
        <v>18.0</v>
      </c>
      <c r="AW15" s="13">
        <v>19.3</v>
      </c>
      <c r="AX15" s="13">
        <v>17.8</v>
      </c>
      <c r="AY15" s="13">
        <v>16.9</v>
      </c>
      <c r="AZ15" s="13">
        <v>17.9</v>
      </c>
      <c r="BA15" s="13">
        <v>17.8</v>
      </c>
      <c r="BB15" s="14"/>
      <c r="BC15" s="13">
        <v>16.8</v>
      </c>
      <c r="BD15" s="13">
        <v>18.4</v>
      </c>
      <c r="BE15" s="13">
        <v>18.5</v>
      </c>
      <c r="BF15" s="14"/>
      <c r="BG15" s="13">
        <v>18.5</v>
      </c>
      <c r="BH15" s="13">
        <v>18.1</v>
      </c>
      <c r="BI15" s="13">
        <v>18.2</v>
      </c>
      <c r="BJ15" s="13">
        <v>19.3</v>
      </c>
      <c r="BK15" s="13">
        <v>16.6</v>
      </c>
      <c r="BL15" s="14"/>
      <c r="BM15" s="13">
        <v>18.9</v>
      </c>
      <c r="BN15" s="13">
        <v>18.1</v>
      </c>
      <c r="BO15" s="13">
        <v>17.3</v>
      </c>
      <c r="BP15" s="13">
        <v>19.4</v>
      </c>
      <c r="BQ15" s="14"/>
      <c r="BR15" s="13">
        <v>17.7</v>
      </c>
      <c r="BS15" s="13">
        <v>17.4</v>
      </c>
      <c r="BT15" s="13">
        <v>18.5</v>
      </c>
      <c r="BU15" s="14"/>
      <c r="BV15" s="13">
        <v>19.2</v>
      </c>
      <c r="BW15" s="13">
        <v>20.7</v>
      </c>
      <c r="BX15" s="15">
        <v>21.0</v>
      </c>
      <c r="BY15" s="3"/>
      <c r="BZ15" s="3"/>
      <c r="CA15" s="3"/>
      <c r="CB15" s="3"/>
      <c r="CC15" s="3"/>
      <c r="CD15" s="3"/>
      <c r="CE15" s="3"/>
    </row>
    <row r="16" ht="15.75" customHeight="1">
      <c r="A16" s="10" t="s">
        <v>92</v>
      </c>
      <c r="B16" s="11" t="s">
        <v>77</v>
      </c>
      <c r="C16" s="12">
        <v>44145.0</v>
      </c>
      <c r="D16" s="12">
        <v>44258.0</v>
      </c>
      <c r="E16" s="13">
        <v>2.7</v>
      </c>
      <c r="F16" s="13">
        <v>3.5</v>
      </c>
      <c r="G16" s="13">
        <v>3.9</v>
      </c>
      <c r="H16" s="13">
        <v>4.5</v>
      </c>
      <c r="I16" s="13">
        <v>4.7</v>
      </c>
      <c r="J16" s="13">
        <v>4.2</v>
      </c>
      <c r="K16" s="13">
        <v>6.6</v>
      </c>
      <c r="L16" s="13">
        <v>6.4</v>
      </c>
      <c r="M16" s="13">
        <v>7.1</v>
      </c>
      <c r="N16" s="13">
        <v>11.4</v>
      </c>
      <c r="O16" s="13">
        <v>12.0</v>
      </c>
      <c r="P16" s="13">
        <v>12.0</v>
      </c>
      <c r="Q16" s="13">
        <v>12.5</v>
      </c>
      <c r="R16" s="13">
        <v>12.7</v>
      </c>
      <c r="S16" s="13">
        <v>14.8</v>
      </c>
      <c r="T16" s="13">
        <v>15.5</v>
      </c>
      <c r="U16" s="13">
        <v>15.8</v>
      </c>
      <c r="V16" s="13">
        <v>17.0</v>
      </c>
      <c r="W16" s="13">
        <v>16.6</v>
      </c>
      <c r="X16" s="13">
        <v>17.0</v>
      </c>
      <c r="Y16" s="14"/>
      <c r="Z16" s="13">
        <v>17.0</v>
      </c>
      <c r="AA16" s="13">
        <v>17.6</v>
      </c>
      <c r="AB16" s="13">
        <v>18.8</v>
      </c>
      <c r="AC16" s="13">
        <v>18.5</v>
      </c>
      <c r="AD16" s="13">
        <v>17.4</v>
      </c>
      <c r="AE16" s="13">
        <v>18.1</v>
      </c>
      <c r="AF16" s="13">
        <v>17.4</v>
      </c>
      <c r="AG16" s="13">
        <v>17.4</v>
      </c>
      <c r="AH16" s="13">
        <v>18.0</v>
      </c>
      <c r="AI16" s="13">
        <v>17.9</v>
      </c>
      <c r="AJ16" s="13">
        <v>17.4</v>
      </c>
      <c r="AK16" s="13">
        <v>18.0</v>
      </c>
      <c r="AL16" s="13">
        <v>17.2</v>
      </c>
      <c r="AM16" s="13">
        <v>17.5</v>
      </c>
      <c r="AN16" s="14"/>
      <c r="AO16" s="13">
        <v>17.9</v>
      </c>
      <c r="AP16" s="13">
        <v>17.6</v>
      </c>
      <c r="AQ16" s="13">
        <v>18.6</v>
      </c>
      <c r="AR16" s="13">
        <v>18.5</v>
      </c>
      <c r="AS16" s="13">
        <v>18.6</v>
      </c>
      <c r="AT16" s="13">
        <v>18.7</v>
      </c>
      <c r="AU16" s="13">
        <v>18.1</v>
      </c>
      <c r="AV16" s="13">
        <v>18.4</v>
      </c>
      <c r="AW16" s="13">
        <v>18.3</v>
      </c>
      <c r="AX16" s="13">
        <v>17.3</v>
      </c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3">
        <v>19.2</v>
      </c>
      <c r="BW16" s="13">
        <v>19.9</v>
      </c>
      <c r="BX16" s="15">
        <v>21.2</v>
      </c>
      <c r="BY16" s="3"/>
      <c r="BZ16" s="3"/>
      <c r="CA16" s="3"/>
      <c r="CB16" s="3"/>
      <c r="CC16" s="3"/>
      <c r="CD16" s="3"/>
      <c r="CE16" s="3"/>
    </row>
    <row r="17" ht="15.75" customHeight="1">
      <c r="A17" s="10" t="s">
        <v>93</v>
      </c>
      <c r="B17" s="11" t="s">
        <v>80</v>
      </c>
      <c r="C17" s="12">
        <v>44145.0</v>
      </c>
      <c r="D17" s="12">
        <v>44320.0</v>
      </c>
      <c r="E17" s="13">
        <v>2.6</v>
      </c>
      <c r="F17" s="13">
        <v>3.6</v>
      </c>
      <c r="G17" s="13">
        <v>3.5</v>
      </c>
      <c r="H17" s="13">
        <v>4.0</v>
      </c>
      <c r="I17" s="13">
        <v>4.4</v>
      </c>
      <c r="J17" s="13">
        <v>4.4</v>
      </c>
      <c r="K17" s="13">
        <v>6.5</v>
      </c>
      <c r="L17" s="13">
        <v>6.8</v>
      </c>
      <c r="M17" s="13">
        <v>7.4</v>
      </c>
      <c r="N17" s="13">
        <v>10.5</v>
      </c>
      <c r="O17" s="13">
        <v>12.3</v>
      </c>
      <c r="P17" s="13">
        <v>14.2</v>
      </c>
      <c r="Q17" s="13">
        <v>16.8</v>
      </c>
      <c r="R17" s="13">
        <v>16.8</v>
      </c>
      <c r="S17" s="13">
        <v>16.4</v>
      </c>
      <c r="T17" s="13">
        <v>17.5</v>
      </c>
      <c r="U17" s="13">
        <v>17.3</v>
      </c>
      <c r="V17" s="13">
        <v>18.8</v>
      </c>
      <c r="W17" s="13">
        <v>19.7</v>
      </c>
      <c r="X17" s="13">
        <v>21.3</v>
      </c>
      <c r="Y17" s="14"/>
      <c r="Z17" s="13">
        <v>21.5</v>
      </c>
      <c r="AA17" s="13">
        <v>21.4</v>
      </c>
      <c r="AB17" s="13">
        <v>21.1</v>
      </c>
      <c r="AC17" s="13">
        <v>21.3</v>
      </c>
      <c r="AD17" s="13">
        <v>21.0</v>
      </c>
      <c r="AE17" s="13">
        <v>22.0</v>
      </c>
      <c r="AF17" s="13">
        <v>22.3</v>
      </c>
      <c r="AG17" s="13">
        <v>21.8</v>
      </c>
      <c r="AH17" s="13">
        <v>21.4</v>
      </c>
      <c r="AI17" s="13">
        <v>23.2</v>
      </c>
      <c r="AJ17" s="13">
        <v>23.1</v>
      </c>
      <c r="AK17" s="13">
        <v>23.5</v>
      </c>
      <c r="AL17" s="13">
        <v>23.7</v>
      </c>
      <c r="AM17" s="13">
        <v>21.8</v>
      </c>
      <c r="AN17" s="14"/>
      <c r="AO17" s="13">
        <v>23.2</v>
      </c>
      <c r="AP17" s="13">
        <v>23.6</v>
      </c>
      <c r="AQ17" s="13">
        <v>24.2</v>
      </c>
      <c r="AR17" s="13">
        <v>24.2</v>
      </c>
      <c r="AS17" s="13">
        <v>24.6</v>
      </c>
      <c r="AT17" s="13">
        <v>24.2</v>
      </c>
      <c r="AU17" s="13">
        <v>24.4</v>
      </c>
      <c r="AV17" s="13">
        <v>25.6</v>
      </c>
      <c r="AW17" s="13">
        <v>24.6</v>
      </c>
      <c r="AX17" s="13">
        <v>23.4</v>
      </c>
      <c r="AY17" s="13">
        <v>22.9</v>
      </c>
      <c r="AZ17" s="13">
        <v>24.6</v>
      </c>
      <c r="BA17" s="13">
        <v>24.5</v>
      </c>
      <c r="BB17" s="14"/>
      <c r="BC17" s="13">
        <v>24.4</v>
      </c>
      <c r="BD17" s="13">
        <v>24.6</v>
      </c>
      <c r="BE17" s="13">
        <v>25.8</v>
      </c>
      <c r="BF17" s="14"/>
      <c r="BG17" s="13">
        <v>27.3</v>
      </c>
      <c r="BH17" s="13">
        <v>26.1</v>
      </c>
      <c r="BI17" s="13">
        <v>26.4</v>
      </c>
      <c r="BJ17" s="13">
        <v>27.3</v>
      </c>
      <c r="BK17" s="13">
        <v>27.0</v>
      </c>
      <c r="BL17" s="14"/>
      <c r="BM17" s="13">
        <v>26.6</v>
      </c>
      <c r="BN17" s="13">
        <v>26.1</v>
      </c>
      <c r="BO17" s="13">
        <v>24.6</v>
      </c>
      <c r="BP17" s="13">
        <v>27.1</v>
      </c>
      <c r="BQ17" s="14"/>
      <c r="BR17" s="13">
        <v>18.6</v>
      </c>
      <c r="BS17" s="13">
        <v>23.4</v>
      </c>
      <c r="BT17" s="13">
        <v>26.1</v>
      </c>
      <c r="BU17" s="14"/>
      <c r="BV17" s="13">
        <v>25.4</v>
      </c>
      <c r="BW17" s="13">
        <v>28.8</v>
      </c>
      <c r="BX17" s="15">
        <v>26.6</v>
      </c>
      <c r="BY17" s="3"/>
      <c r="BZ17" s="3"/>
      <c r="CA17" s="3"/>
      <c r="CB17" s="3"/>
      <c r="CC17" s="3"/>
      <c r="CD17" s="3"/>
      <c r="CE17" s="3"/>
    </row>
    <row r="18" ht="15.75" customHeight="1">
      <c r="A18" s="10" t="s">
        <v>94</v>
      </c>
      <c r="B18" s="11" t="s">
        <v>80</v>
      </c>
      <c r="C18" s="12">
        <v>44145.0</v>
      </c>
      <c r="D18" s="12">
        <v>44320.0</v>
      </c>
      <c r="E18" s="13">
        <v>2.7</v>
      </c>
      <c r="F18" s="13">
        <v>3.6</v>
      </c>
      <c r="G18" s="13">
        <v>3.6</v>
      </c>
      <c r="H18" s="13">
        <v>4.1</v>
      </c>
      <c r="I18" s="13">
        <v>4.5</v>
      </c>
      <c r="J18" s="13">
        <v>3.8</v>
      </c>
      <c r="K18" s="13">
        <v>6.0</v>
      </c>
      <c r="L18" s="13">
        <v>6.9</v>
      </c>
      <c r="M18" s="13">
        <v>7.8</v>
      </c>
      <c r="N18" s="13">
        <v>11.7</v>
      </c>
      <c r="O18" s="13">
        <v>12.0</v>
      </c>
      <c r="P18" s="13">
        <v>16.4</v>
      </c>
      <c r="Q18" s="13">
        <v>14.4</v>
      </c>
      <c r="R18" s="13">
        <v>15.9</v>
      </c>
      <c r="S18" s="13">
        <v>18.3</v>
      </c>
      <c r="T18" s="13">
        <v>17.9</v>
      </c>
      <c r="U18" s="13">
        <v>17.3</v>
      </c>
      <c r="V18" s="13">
        <v>19.2</v>
      </c>
      <c r="W18" s="13">
        <v>20.3</v>
      </c>
      <c r="X18" s="13">
        <v>21.1</v>
      </c>
      <c r="Y18" s="14"/>
      <c r="Z18" s="13">
        <v>21.2</v>
      </c>
      <c r="AA18" s="13">
        <v>21.9</v>
      </c>
      <c r="AB18" s="13">
        <v>21.5</v>
      </c>
      <c r="AC18" s="13">
        <v>21.4</v>
      </c>
      <c r="AD18" s="13">
        <v>21.5</v>
      </c>
      <c r="AE18" s="13">
        <v>22.2</v>
      </c>
      <c r="AF18" s="13">
        <v>22.5</v>
      </c>
      <c r="AG18" s="13">
        <v>21.8</v>
      </c>
      <c r="AH18" s="13">
        <v>22.6</v>
      </c>
      <c r="AI18" s="13">
        <v>23.1</v>
      </c>
      <c r="AJ18" s="13">
        <v>23.0</v>
      </c>
      <c r="AK18" s="13">
        <v>23.5</v>
      </c>
      <c r="AL18" s="13">
        <v>23.2</v>
      </c>
      <c r="AM18" s="13">
        <v>22.4</v>
      </c>
      <c r="AN18" s="14"/>
      <c r="AO18" s="13">
        <v>23.6</v>
      </c>
      <c r="AP18" s="13">
        <v>23.1</v>
      </c>
      <c r="AQ18" s="13">
        <v>23.1</v>
      </c>
      <c r="AR18" s="13">
        <v>24.3</v>
      </c>
      <c r="AS18" s="13">
        <v>24.7</v>
      </c>
      <c r="AT18" s="13">
        <v>23.4</v>
      </c>
      <c r="AU18" s="13">
        <v>24.0</v>
      </c>
      <c r="AV18" s="13">
        <v>25.3</v>
      </c>
      <c r="AW18" s="13">
        <v>25.7</v>
      </c>
      <c r="AX18" s="13">
        <v>24.2</v>
      </c>
      <c r="AY18" s="13">
        <v>24.0</v>
      </c>
      <c r="AZ18" s="13">
        <v>24.7</v>
      </c>
      <c r="BA18" s="13">
        <v>24.4</v>
      </c>
      <c r="BB18" s="14"/>
      <c r="BC18" s="13">
        <v>23.7</v>
      </c>
      <c r="BD18" s="13">
        <v>25.0</v>
      </c>
      <c r="BE18" s="13">
        <v>24.4</v>
      </c>
      <c r="BF18" s="14"/>
      <c r="BG18" s="13">
        <v>26.5</v>
      </c>
      <c r="BH18" s="13">
        <v>27.1</v>
      </c>
      <c r="BI18" s="13">
        <v>27.4</v>
      </c>
      <c r="BJ18" s="13">
        <v>26.0</v>
      </c>
      <c r="BK18" s="13">
        <v>24.7</v>
      </c>
      <c r="BL18" s="14"/>
      <c r="BM18" s="13">
        <v>26.0</v>
      </c>
      <c r="BN18" s="13">
        <v>24.5</v>
      </c>
      <c r="BO18" s="13">
        <v>24.2</v>
      </c>
      <c r="BP18" s="13">
        <v>26.2</v>
      </c>
      <c r="BQ18" s="14"/>
      <c r="BR18" s="13">
        <v>24.6</v>
      </c>
      <c r="BS18" s="13">
        <v>23.2</v>
      </c>
      <c r="BT18" s="13">
        <v>28.8</v>
      </c>
      <c r="BU18" s="14"/>
      <c r="BV18" s="13">
        <v>26.9</v>
      </c>
      <c r="BW18" s="13">
        <v>27.3</v>
      </c>
      <c r="BX18" s="15">
        <v>26.9</v>
      </c>
      <c r="BY18" s="3"/>
      <c r="BZ18" s="3"/>
      <c r="CA18" s="3"/>
      <c r="CB18" s="3"/>
      <c r="CC18" s="3"/>
      <c r="CD18" s="3"/>
      <c r="CE18" s="3"/>
    </row>
    <row r="19" ht="15.75" customHeight="1">
      <c r="A19" s="10" t="s">
        <v>95</v>
      </c>
      <c r="B19" s="11" t="s">
        <v>80</v>
      </c>
      <c r="C19" s="12">
        <v>44145.0</v>
      </c>
      <c r="D19" s="12">
        <v>44320.0</v>
      </c>
      <c r="E19" s="13">
        <v>2.4</v>
      </c>
      <c r="F19" s="13">
        <v>3.3</v>
      </c>
      <c r="G19" s="13">
        <v>4.0</v>
      </c>
      <c r="H19" s="13">
        <v>4.7</v>
      </c>
      <c r="I19" s="13">
        <v>4.6</v>
      </c>
      <c r="J19" s="13">
        <v>3.8</v>
      </c>
      <c r="K19" s="13">
        <v>6.5</v>
      </c>
      <c r="L19" s="13">
        <v>6.9</v>
      </c>
      <c r="M19" s="13">
        <v>7.5</v>
      </c>
      <c r="N19" s="13">
        <v>12.0</v>
      </c>
      <c r="O19" s="13">
        <v>13.2</v>
      </c>
      <c r="P19" s="13">
        <v>13.4</v>
      </c>
      <c r="Q19" s="13">
        <v>14.2</v>
      </c>
      <c r="R19" s="13">
        <v>16.1</v>
      </c>
      <c r="S19" s="13">
        <v>17.2</v>
      </c>
      <c r="T19" s="13">
        <v>17.9</v>
      </c>
      <c r="U19" s="13">
        <v>17.8</v>
      </c>
      <c r="V19" s="13">
        <v>19.3</v>
      </c>
      <c r="W19" s="13">
        <v>19.7</v>
      </c>
      <c r="X19" s="13">
        <v>20.8</v>
      </c>
      <c r="Y19" s="14"/>
      <c r="Z19" s="13">
        <v>21.7</v>
      </c>
      <c r="AA19" s="13">
        <v>21.3</v>
      </c>
      <c r="AB19" s="13">
        <v>21.0</v>
      </c>
      <c r="AC19" s="13">
        <v>21.4</v>
      </c>
      <c r="AD19" s="13">
        <v>20.0</v>
      </c>
      <c r="AE19" s="13">
        <v>22.3</v>
      </c>
      <c r="AF19" s="13">
        <v>22.0</v>
      </c>
      <c r="AG19" s="13">
        <v>22.4</v>
      </c>
      <c r="AH19" s="13">
        <v>21.9</v>
      </c>
      <c r="AI19" s="13">
        <v>23.2</v>
      </c>
      <c r="AJ19" s="13">
        <v>22.9</v>
      </c>
      <c r="AK19" s="13">
        <v>23.2</v>
      </c>
      <c r="AL19" s="13">
        <v>23.1</v>
      </c>
      <c r="AM19" s="13">
        <v>22.6</v>
      </c>
      <c r="AN19" s="14"/>
      <c r="AO19" s="13">
        <v>23.5</v>
      </c>
      <c r="AP19" s="13">
        <v>23.1</v>
      </c>
      <c r="AQ19" s="13">
        <v>23.6</v>
      </c>
      <c r="AR19" s="13">
        <v>24.1</v>
      </c>
      <c r="AS19" s="13">
        <v>24.7</v>
      </c>
      <c r="AT19" s="13">
        <v>23.5</v>
      </c>
      <c r="AU19" s="13">
        <v>24.8</v>
      </c>
      <c r="AV19" s="13">
        <v>25.0</v>
      </c>
      <c r="AW19" s="13">
        <v>24.9</v>
      </c>
      <c r="AX19" s="13">
        <v>24.8</v>
      </c>
      <c r="AY19" s="13">
        <v>24.6</v>
      </c>
      <c r="AZ19" s="13">
        <v>25.4</v>
      </c>
      <c r="BA19" s="13">
        <v>25.4</v>
      </c>
      <c r="BB19" s="14"/>
      <c r="BC19" s="13">
        <v>25.0</v>
      </c>
      <c r="BD19" s="13">
        <v>24.4</v>
      </c>
      <c r="BE19" s="13">
        <v>25.1</v>
      </c>
      <c r="BF19" s="14"/>
      <c r="BG19" s="13">
        <v>26.5</v>
      </c>
      <c r="BH19" s="13">
        <v>26.6</v>
      </c>
      <c r="BI19" s="13">
        <v>26.1</v>
      </c>
      <c r="BJ19" s="13">
        <v>25.8</v>
      </c>
      <c r="BK19" s="13">
        <v>25.9</v>
      </c>
      <c r="BL19" s="14"/>
      <c r="BM19" s="13">
        <v>25.7</v>
      </c>
      <c r="BN19" s="13">
        <v>25.3</v>
      </c>
      <c r="BO19" s="13">
        <v>24.8</v>
      </c>
      <c r="BP19" s="13">
        <v>25.6</v>
      </c>
      <c r="BQ19" s="14"/>
      <c r="BR19" s="13">
        <v>24.3</v>
      </c>
      <c r="BS19" s="13">
        <v>24.4</v>
      </c>
      <c r="BT19" s="13">
        <v>25.9</v>
      </c>
      <c r="BU19" s="14"/>
      <c r="BV19" s="13">
        <v>25.3</v>
      </c>
      <c r="BW19" s="13">
        <v>27.0</v>
      </c>
      <c r="BX19" s="15">
        <v>28.5</v>
      </c>
      <c r="BY19" s="3"/>
      <c r="BZ19" s="3"/>
      <c r="CA19" s="3"/>
      <c r="CB19" s="3"/>
      <c r="CC19" s="3"/>
      <c r="CD19" s="3"/>
      <c r="CE19" s="3"/>
    </row>
    <row r="20" ht="15.75" customHeight="1">
      <c r="A20" s="10" t="s">
        <v>96</v>
      </c>
      <c r="B20" s="11" t="s">
        <v>80</v>
      </c>
      <c r="C20" s="12">
        <v>44145.0</v>
      </c>
      <c r="D20" s="12">
        <v>44320.0</v>
      </c>
      <c r="E20" s="13">
        <v>2.5</v>
      </c>
      <c r="F20" s="13">
        <v>3.2</v>
      </c>
      <c r="G20" s="13">
        <v>3.6</v>
      </c>
      <c r="H20" s="13">
        <v>4.4</v>
      </c>
      <c r="I20" s="13">
        <v>4.4</v>
      </c>
      <c r="J20" s="13">
        <v>4.1</v>
      </c>
      <c r="K20" s="13">
        <v>5.9</v>
      </c>
      <c r="L20" s="13">
        <v>6.7</v>
      </c>
      <c r="M20" s="13">
        <v>7.5</v>
      </c>
      <c r="N20" s="13">
        <v>11.1</v>
      </c>
      <c r="O20" s="13">
        <v>12.6</v>
      </c>
      <c r="P20" s="13">
        <v>14.6</v>
      </c>
      <c r="Q20" s="13">
        <v>15.2</v>
      </c>
      <c r="R20" s="13">
        <v>14.8</v>
      </c>
      <c r="S20" s="13">
        <v>18.0</v>
      </c>
      <c r="T20" s="13">
        <v>17.9</v>
      </c>
      <c r="U20" s="13">
        <v>19.4</v>
      </c>
      <c r="V20" s="13">
        <v>19.0</v>
      </c>
      <c r="W20" s="13">
        <v>19.4</v>
      </c>
      <c r="X20" s="13">
        <v>21.1</v>
      </c>
      <c r="Y20" s="14"/>
      <c r="Z20" s="13">
        <v>21.3</v>
      </c>
      <c r="AA20" s="13">
        <v>21.8</v>
      </c>
      <c r="AB20" s="13">
        <v>20.2</v>
      </c>
      <c r="AC20" s="13">
        <v>20.6</v>
      </c>
      <c r="AD20" s="13">
        <v>20.6</v>
      </c>
      <c r="AE20" s="13">
        <v>22.7</v>
      </c>
      <c r="AF20" s="13">
        <v>21.3</v>
      </c>
      <c r="AG20" s="13">
        <v>21.6</v>
      </c>
      <c r="AH20" s="13">
        <v>21.7</v>
      </c>
      <c r="AI20" s="13">
        <v>22.1</v>
      </c>
      <c r="AJ20" s="13">
        <v>23.2</v>
      </c>
      <c r="AK20" s="13">
        <v>22.5</v>
      </c>
      <c r="AL20" s="13">
        <v>23.7</v>
      </c>
      <c r="AM20" s="13">
        <v>22.1</v>
      </c>
      <c r="AN20" s="14"/>
      <c r="AO20" s="13">
        <v>23.2</v>
      </c>
      <c r="AP20" s="13">
        <v>24.5</v>
      </c>
      <c r="AQ20" s="13">
        <v>25.3</v>
      </c>
      <c r="AR20" s="13">
        <v>24.7</v>
      </c>
      <c r="AS20" s="13">
        <v>23.6</v>
      </c>
      <c r="AT20" s="13">
        <v>23.3</v>
      </c>
      <c r="AU20" s="13">
        <v>24.0</v>
      </c>
      <c r="AV20" s="13">
        <v>25.3</v>
      </c>
      <c r="AW20" s="13">
        <v>24.3</v>
      </c>
      <c r="AX20" s="13">
        <v>24.1</v>
      </c>
      <c r="AY20" s="13">
        <v>24.3</v>
      </c>
      <c r="AZ20" s="13">
        <v>24.3</v>
      </c>
      <c r="BA20" s="13">
        <v>25.6</v>
      </c>
      <c r="BB20" s="14"/>
      <c r="BC20" s="13">
        <v>24.2</v>
      </c>
      <c r="BD20" s="13">
        <v>26.4</v>
      </c>
      <c r="BE20" s="13">
        <v>26.3</v>
      </c>
      <c r="BF20" s="14"/>
      <c r="BG20" s="13">
        <v>27.5</v>
      </c>
      <c r="BH20" s="13">
        <v>25.8</v>
      </c>
      <c r="BI20" s="13">
        <v>26.8</v>
      </c>
      <c r="BJ20" s="13">
        <v>26.5</v>
      </c>
      <c r="BK20" s="13">
        <v>24.8</v>
      </c>
      <c r="BL20" s="14"/>
      <c r="BM20" s="13">
        <v>26.2</v>
      </c>
      <c r="BN20" s="13">
        <v>26.0</v>
      </c>
      <c r="BO20" s="13">
        <v>24.7</v>
      </c>
      <c r="BP20" s="13">
        <v>26.8</v>
      </c>
      <c r="BQ20" s="14"/>
      <c r="BR20" s="13">
        <v>25.9</v>
      </c>
      <c r="BS20" s="13">
        <v>25.6</v>
      </c>
      <c r="BT20" s="13">
        <v>27.1</v>
      </c>
      <c r="BU20" s="14"/>
      <c r="BV20" s="13">
        <v>27.0</v>
      </c>
      <c r="BW20" s="13">
        <v>27.0</v>
      </c>
      <c r="BX20" s="15">
        <v>28.7</v>
      </c>
      <c r="BY20" s="3"/>
      <c r="BZ20" s="3"/>
      <c r="CA20" s="3"/>
      <c r="CB20" s="3"/>
      <c r="CC20" s="3"/>
      <c r="CD20" s="3"/>
      <c r="CE20" s="3"/>
    </row>
    <row r="21" ht="15.75" customHeight="1">
      <c r="A21" s="10" t="s">
        <v>97</v>
      </c>
      <c r="B21" s="11" t="s">
        <v>80</v>
      </c>
      <c r="C21" s="12">
        <v>44145.0</v>
      </c>
      <c r="D21" s="12">
        <v>44320.0</v>
      </c>
      <c r="E21" s="13">
        <v>2.1</v>
      </c>
      <c r="F21" s="13">
        <v>3.0</v>
      </c>
      <c r="G21" s="13">
        <v>3.4</v>
      </c>
      <c r="H21" s="13">
        <v>4.4</v>
      </c>
      <c r="I21" s="13">
        <v>4.7</v>
      </c>
      <c r="J21" s="13">
        <v>4.0</v>
      </c>
      <c r="K21" s="13">
        <v>6.2</v>
      </c>
      <c r="L21" s="13">
        <v>7.0</v>
      </c>
      <c r="M21" s="13">
        <v>7.4</v>
      </c>
      <c r="N21" s="13">
        <v>12.3</v>
      </c>
      <c r="O21" s="13">
        <v>11.7</v>
      </c>
      <c r="P21" s="13">
        <v>15.4</v>
      </c>
      <c r="Q21" s="13">
        <v>15.5</v>
      </c>
      <c r="R21" s="13">
        <v>14.5</v>
      </c>
      <c r="S21" s="13">
        <v>17.3</v>
      </c>
      <c r="T21" s="13">
        <v>19.1</v>
      </c>
      <c r="U21" s="13">
        <v>18.0</v>
      </c>
      <c r="V21" s="13">
        <v>20.2</v>
      </c>
      <c r="W21" s="13">
        <v>21.0</v>
      </c>
      <c r="X21" s="13">
        <v>19.6</v>
      </c>
      <c r="Y21" s="14"/>
      <c r="Z21" s="13">
        <v>20.3</v>
      </c>
      <c r="AA21" s="13">
        <v>19.8</v>
      </c>
      <c r="AB21" s="13">
        <v>22.0</v>
      </c>
      <c r="AC21" s="13">
        <v>21.8</v>
      </c>
      <c r="AD21" s="13">
        <v>21.6</v>
      </c>
      <c r="AE21" s="13">
        <v>21.6</v>
      </c>
      <c r="AF21" s="13">
        <v>22.9</v>
      </c>
      <c r="AG21" s="13">
        <v>22.6</v>
      </c>
      <c r="AH21" s="13">
        <v>22.2</v>
      </c>
      <c r="AI21" s="13">
        <v>23.0</v>
      </c>
      <c r="AJ21" s="13">
        <v>22.4</v>
      </c>
      <c r="AK21" s="13">
        <v>23.9</v>
      </c>
      <c r="AL21" s="13">
        <v>22.5</v>
      </c>
      <c r="AM21" s="13">
        <v>23.0</v>
      </c>
      <c r="AN21" s="14"/>
      <c r="AO21" s="13">
        <v>24.4</v>
      </c>
      <c r="AP21" s="13">
        <v>23.2</v>
      </c>
      <c r="AQ21" s="13">
        <v>23.9</v>
      </c>
      <c r="AR21" s="13">
        <v>23.2</v>
      </c>
      <c r="AS21" s="13">
        <v>25.3</v>
      </c>
      <c r="AT21" s="13">
        <v>24.8</v>
      </c>
      <c r="AU21" s="13">
        <v>25.2</v>
      </c>
      <c r="AV21" s="13">
        <v>24.4</v>
      </c>
      <c r="AW21" s="13">
        <v>25.8</v>
      </c>
      <c r="AX21" s="13">
        <v>24.7</v>
      </c>
      <c r="AY21" s="13">
        <v>22.9</v>
      </c>
      <c r="AZ21" s="13">
        <v>25.5</v>
      </c>
      <c r="BA21" s="13">
        <v>23.6</v>
      </c>
      <c r="BB21" s="14"/>
      <c r="BC21" s="13">
        <v>23.1</v>
      </c>
      <c r="BD21" s="13">
        <v>24.8</v>
      </c>
      <c r="BE21" s="13">
        <v>25.0</v>
      </c>
      <c r="BF21" s="14"/>
      <c r="BG21" s="13">
        <v>25.9</v>
      </c>
      <c r="BH21" s="13">
        <v>27.2</v>
      </c>
      <c r="BI21" s="13">
        <v>25.2</v>
      </c>
      <c r="BJ21" s="13">
        <v>25.6</v>
      </c>
      <c r="BK21" s="13">
        <v>26.4</v>
      </c>
      <c r="BL21" s="14"/>
      <c r="BM21" s="13">
        <v>25.6</v>
      </c>
      <c r="BN21" s="13">
        <v>24.7</v>
      </c>
      <c r="BO21" s="13">
        <v>25.9</v>
      </c>
      <c r="BP21" s="13">
        <v>25.9</v>
      </c>
      <c r="BQ21" s="14"/>
      <c r="BR21" s="13">
        <v>25.3</v>
      </c>
      <c r="BS21" s="13">
        <v>24.3</v>
      </c>
      <c r="BT21" s="13">
        <v>25.1</v>
      </c>
      <c r="BU21" s="14"/>
      <c r="BV21" s="13">
        <v>25.1</v>
      </c>
      <c r="BW21" s="13">
        <v>28.6</v>
      </c>
      <c r="BX21" s="15">
        <v>27.3</v>
      </c>
      <c r="BY21" s="3"/>
      <c r="BZ21" s="3"/>
      <c r="CA21" s="3"/>
      <c r="CB21" s="3"/>
      <c r="CC21" s="3"/>
      <c r="CD21" s="3"/>
      <c r="CE21" s="3"/>
    </row>
    <row r="22" ht="15.75" customHeight="1">
      <c r="A22" s="10" t="s">
        <v>98</v>
      </c>
      <c r="B22" s="11" t="s">
        <v>77</v>
      </c>
      <c r="C22" s="12">
        <v>44145.0</v>
      </c>
      <c r="D22" s="12">
        <v>44320.0</v>
      </c>
      <c r="E22" s="13">
        <v>4.5</v>
      </c>
      <c r="F22" s="13">
        <v>5.7</v>
      </c>
      <c r="G22" s="13">
        <v>6.1</v>
      </c>
      <c r="H22" s="13">
        <v>5.2</v>
      </c>
      <c r="I22" s="13">
        <v>5.3</v>
      </c>
      <c r="J22" s="13">
        <v>4.7</v>
      </c>
      <c r="K22" s="13">
        <v>9.7</v>
      </c>
      <c r="L22" s="13">
        <v>9.3</v>
      </c>
      <c r="M22" s="13">
        <v>10.7</v>
      </c>
      <c r="N22" s="13">
        <v>14.6</v>
      </c>
      <c r="O22" s="13">
        <v>13.7</v>
      </c>
      <c r="P22" s="13">
        <v>14.7</v>
      </c>
      <c r="Q22" s="13">
        <v>13.7</v>
      </c>
      <c r="R22" s="13">
        <v>16.2</v>
      </c>
      <c r="S22" s="13">
        <v>14.9</v>
      </c>
      <c r="T22" s="13">
        <v>16.8</v>
      </c>
      <c r="U22" s="13">
        <v>16.2</v>
      </c>
      <c r="V22" s="13">
        <v>16.6</v>
      </c>
      <c r="W22" s="13">
        <v>18.0</v>
      </c>
      <c r="X22" s="13">
        <v>18.2</v>
      </c>
      <c r="Y22" s="14"/>
      <c r="Z22" s="13">
        <v>17.7</v>
      </c>
      <c r="AA22" s="13">
        <v>18.0</v>
      </c>
      <c r="AB22" s="13">
        <v>17.6</v>
      </c>
      <c r="AC22" s="13">
        <v>17.7</v>
      </c>
      <c r="AD22" s="13">
        <v>18.4</v>
      </c>
      <c r="AE22" s="13">
        <v>19.5</v>
      </c>
      <c r="AF22" s="13">
        <v>18.1</v>
      </c>
      <c r="AG22" s="13">
        <v>17.7</v>
      </c>
      <c r="AH22" s="13">
        <v>20.1</v>
      </c>
      <c r="AI22" s="13">
        <v>18.9</v>
      </c>
      <c r="AJ22" s="13">
        <v>20.3</v>
      </c>
      <c r="AK22" s="13">
        <v>19.7</v>
      </c>
      <c r="AL22" s="13">
        <v>19.7</v>
      </c>
      <c r="AM22" s="13">
        <v>19.7</v>
      </c>
      <c r="AN22" s="14"/>
      <c r="AO22" s="13">
        <v>20.9</v>
      </c>
      <c r="AP22" s="13">
        <v>19.8</v>
      </c>
      <c r="AQ22" s="13">
        <v>21.1</v>
      </c>
      <c r="AR22" s="13">
        <v>20.1</v>
      </c>
      <c r="AS22" s="13">
        <v>20.7</v>
      </c>
      <c r="AT22" s="13">
        <v>21.5</v>
      </c>
      <c r="AU22" s="13">
        <v>20.0</v>
      </c>
      <c r="AV22" s="13">
        <v>20.7</v>
      </c>
      <c r="AW22" s="13">
        <v>22.3</v>
      </c>
      <c r="AX22" s="13">
        <v>18.9</v>
      </c>
      <c r="AY22" s="13">
        <v>18.7</v>
      </c>
      <c r="AZ22" s="13">
        <v>20.1</v>
      </c>
      <c r="BA22" s="13">
        <v>21.0</v>
      </c>
      <c r="BB22" s="14"/>
      <c r="BC22" s="13">
        <v>21.6</v>
      </c>
      <c r="BD22" s="13">
        <v>22.1</v>
      </c>
      <c r="BE22" s="13">
        <v>20.6</v>
      </c>
      <c r="BF22" s="14"/>
      <c r="BG22" s="13">
        <v>21.8</v>
      </c>
      <c r="BH22" s="13">
        <v>21.7</v>
      </c>
      <c r="BI22" s="13">
        <v>22.0</v>
      </c>
      <c r="BJ22" s="13">
        <v>21.6</v>
      </c>
      <c r="BK22" s="13">
        <v>20.8</v>
      </c>
      <c r="BL22" s="14"/>
      <c r="BM22" s="13">
        <v>22.4</v>
      </c>
      <c r="BN22" s="13">
        <v>20.3</v>
      </c>
      <c r="BO22" s="13">
        <v>21.2</v>
      </c>
      <c r="BP22" s="13">
        <v>22.1</v>
      </c>
      <c r="BQ22" s="14"/>
      <c r="BR22" s="13">
        <v>19.6</v>
      </c>
      <c r="BS22" s="13">
        <v>20.2</v>
      </c>
      <c r="BT22" s="13">
        <v>22.1</v>
      </c>
      <c r="BU22" s="14"/>
      <c r="BV22" s="13">
        <v>20.5</v>
      </c>
      <c r="BW22" s="13">
        <v>21.9</v>
      </c>
      <c r="BX22" s="15">
        <v>22.3</v>
      </c>
      <c r="BY22" s="3"/>
      <c r="BZ22" s="3"/>
      <c r="CA22" s="3"/>
      <c r="CB22" s="3"/>
      <c r="CC22" s="3"/>
      <c r="CD22" s="3"/>
      <c r="CE22" s="3"/>
    </row>
    <row r="23" ht="15.75" customHeight="1">
      <c r="A23" s="10" t="s">
        <v>99</v>
      </c>
      <c r="B23" s="11" t="s">
        <v>77</v>
      </c>
      <c r="C23" s="12">
        <v>44145.0</v>
      </c>
      <c r="D23" s="12">
        <v>44320.0</v>
      </c>
      <c r="E23" s="13">
        <v>4.9</v>
      </c>
      <c r="F23" s="13">
        <v>5.0</v>
      </c>
      <c r="G23" s="13">
        <v>5.9</v>
      </c>
      <c r="H23" s="13">
        <v>6.2</v>
      </c>
      <c r="I23" s="13">
        <v>6.3</v>
      </c>
      <c r="J23" s="13">
        <v>5.1</v>
      </c>
      <c r="K23" s="13">
        <v>8.7</v>
      </c>
      <c r="L23" s="13">
        <v>10.6</v>
      </c>
      <c r="M23" s="13">
        <v>8.7</v>
      </c>
      <c r="N23" s="13">
        <v>12.2</v>
      </c>
      <c r="O23" s="13">
        <v>15.0</v>
      </c>
      <c r="P23" s="13">
        <v>12.8</v>
      </c>
      <c r="Q23" s="13">
        <v>14.7</v>
      </c>
      <c r="R23" s="13">
        <v>12.8</v>
      </c>
      <c r="S23" s="13">
        <v>16.8</v>
      </c>
      <c r="T23" s="13">
        <v>17.3</v>
      </c>
      <c r="U23" s="13">
        <v>17.3</v>
      </c>
      <c r="V23" s="13">
        <v>17.7</v>
      </c>
      <c r="W23" s="13">
        <v>17.6</v>
      </c>
      <c r="X23" s="13">
        <v>17.4</v>
      </c>
      <c r="Y23" s="14"/>
      <c r="Z23" s="13">
        <v>18.3</v>
      </c>
      <c r="AA23" s="13">
        <v>18.8</v>
      </c>
      <c r="AB23" s="13">
        <v>18.7</v>
      </c>
      <c r="AC23" s="13">
        <v>18.6</v>
      </c>
      <c r="AD23" s="13">
        <v>17.4</v>
      </c>
      <c r="AE23" s="13">
        <v>18.2</v>
      </c>
      <c r="AF23" s="13">
        <v>19.4</v>
      </c>
      <c r="AG23" s="13">
        <v>19.3</v>
      </c>
      <c r="AH23" s="13">
        <v>17.4</v>
      </c>
      <c r="AI23" s="13">
        <v>19.7</v>
      </c>
      <c r="AJ23" s="13">
        <v>19.3</v>
      </c>
      <c r="AK23" s="13">
        <v>20.6</v>
      </c>
      <c r="AL23" s="13">
        <v>21.0</v>
      </c>
      <c r="AM23" s="13">
        <v>19.9</v>
      </c>
      <c r="AN23" s="14"/>
      <c r="AO23" s="13">
        <v>19.7</v>
      </c>
      <c r="AP23" s="13">
        <v>20.6</v>
      </c>
      <c r="AQ23" s="13">
        <v>19.9</v>
      </c>
      <c r="AR23" s="13">
        <v>21.3</v>
      </c>
      <c r="AS23" s="13">
        <v>21.9</v>
      </c>
      <c r="AT23" s="13">
        <v>20.2</v>
      </c>
      <c r="AU23" s="13">
        <v>21.8</v>
      </c>
      <c r="AV23" s="13">
        <v>22.0</v>
      </c>
      <c r="AW23" s="13">
        <v>20.5</v>
      </c>
      <c r="AX23" s="13">
        <v>21.3</v>
      </c>
      <c r="AY23" s="13">
        <v>21.0</v>
      </c>
      <c r="AZ23" s="13">
        <v>21.3</v>
      </c>
      <c r="BA23" s="13">
        <v>19.9</v>
      </c>
      <c r="BB23" s="14"/>
      <c r="BC23" s="13">
        <v>19.7</v>
      </c>
      <c r="BD23" s="13">
        <v>20.8</v>
      </c>
      <c r="BE23" s="13">
        <v>20.7</v>
      </c>
      <c r="BF23" s="14"/>
      <c r="BG23" s="13">
        <v>21.9</v>
      </c>
      <c r="BH23" s="13">
        <v>22.0</v>
      </c>
      <c r="BI23" s="13">
        <v>22.1</v>
      </c>
      <c r="BJ23" s="13">
        <v>21.9</v>
      </c>
      <c r="BK23" s="13">
        <v>20.5</v>
      </c>
      <c r="BL23" s="14"/>
      <c r="BM23" s="13">
        <v>21.2</v>
      </c>
      <c r="BN23" s="13">
        <v>20.9</v>
      </c>
      <c r="BO23" s="13">
        <v>20.4</v>
      </c>
      <c r="BP23" s="13">
        <v>21.8</v>
      </c>
      <c r="BQ23" s="14"/>
      <c r="BR23" s="13">
        <v>21.3</v>
      </c>
      <c r="BS23" s="13">
        <v>19.9</v>
      </c>
      <c r="BT23" s="13">
        <v>21.2</v>
      </c>
      <c r="BU23" s="14"/>
      <c r="BV23" s="13">
        <v>20.8</v>
      </c>
      <c r="BW23" s="13">
        <v>21.2</v>
      </c>
      <c r="BX23" s="15">
        <v>22.8</v>
      </c>
      <c r="BY23" s="3"/>
      <c r="BZ23" s="3"/>
      <c r="CA23" s="3"/>
      <c r="CB23" s="3"/>
      <c r="CC23" s="3"/>
      <c r="CD23" s="3"/>
      <c r="CE23" s="3"/>
    </row>
    <row r="24" ht="15.75" customHeight="1">
      <c r="A24" s="10" t="s">
        <v>100</v>
      </c>
      <c r="B24" s="11" t="s">
        <v>77</v>
      </c>
      <c r="C24" s="12">
        <v>44145.0</v>
      </c>
      <c r="D24" s="12">
        <v>44320.0</v>
      </c>
      <c r="E24" s="13">
        <v>5.1</v>
      </c>
      <c r="F24" s="13">
        <v>5.7</v>
      </c>
      <c r="G24" s="13">
        <v>5.6</v>
      </c>
      <c r="H24" s="13">
        <v>5.7</v>
      </c>
      <c r="I24" s="13">
        <v>6.1</v>
      </c>
      <c r="J24" s="13">
        <v>5.1</v>
      </c>
      <c r="K24" s="13">
        <v>7.2</v>
      </c>
      <c r="L24" s="13">
        <v>7.8</v>
      </c>
      <c r="M24" s="13">
        <v>10.9</v>
      </c>
      <c r="N24" s="13">
        <v>12.4</v>
      </c>
      <c r="O24" s="13">
        <v>12.5</v>
      </c>
      <c r="P24" s="13">
        <v>16.4</v>
      </c>
      <c r="Q24" s="13">
        <v>15.8</v>
      </c>
      <c r="R24" s="13">
        <v>13.4</v>
      </c>
      <c r="S24" s="13">
        <v>16.0</v>
      </c>
      <c r="T24" s="13">
        <v>15.6</v>
      </c>
      <c r="U24" s="13">
        <v>14.6</v>
      </c>
      <c r="V24" s="13">
        <v>16.2</v>
      </c>
      <c r="W24" s="13">
        <v>16.7</v>
      </c>
      <c r="X24" s="13">
        <v>16.6</v>
      </c>
      <c r="Y24" s="14"/>
      <c r="Z24" s="13">
        <v>15.7</v>
      </c>
      <c r="AA24" s="13">
        <v>16.8</v>
      </c>
      <c r="AB24" s="13">
        <v>17.0</v>
      </c>
      <c r="AC24" s="13">
        <v>15.8</v>
      </c>
      <c r="AD24" s="13">
        <v>16.1</v>
      </c>
      <c r="AE24" s="13">
        <v>16.8</v>
      </c>
      <c r="AF24" s="13">
        <v>17.0</v>
      </c>
      <c r="AG24" s="13">
        <v>16.8</v>
      </c>
      <c r="AH24" s="13">
        <v>18.6</v>
      </c>
      <c r="AI24" s="13">
        <v>17.7</v>
      </c>
      <c r="AJ24" s="13">
        <v>17.7</v>
      </c>
      <c r="AK24" s="13">
        <v>17.9</v>
      </c>
      <c r="AL24" s="13">
        <v>18.8</v>
      </c>
      <c r="AM24" s="13">
        <v>18.2</v>
      </c>
      <c r="AN24" s="14"/>
      <c r="AO24" s="13">
        <v>18.2</v>
      </c>
      <c r="AP24" s="13">
        <v>18.1</v>
      </c>
      <c r="AQ24" s="13">
        <v>19.0</v>
      </c>
      <c r="AR24" s="13">
        <v>18.5</v>
      </c>
      <c r="AS24" s="13">
        <v>19.8</v>
      </c>
      <c r="AT24" s="13">
        <v>17.7</v>
      </c>
      <c r="AU24" s="13">
        <v>18.0</v>
      </c>
      <c r="AV24" s="13">
        <v>18.6</v>
      </c>
      <c r="AW24" s="13">
        <v>18.9</v>
      </c>
      <c r="AX24" s="13">
        <v>18.3</v>
      </c>
      <c r="AY24" s="13">
        <v>20.3</v>
      </c>
      <c r="AZ24" s="13">
        <v>19.0</v>
      </c>
      <c r="BA24" s="13">
        <v>18.8</v>
      </c>
      <c r="BB24" s="14"/>
      <c r="BC24" s="13">
        <v>19.7</v>
      </c>
      <c r="BD24" s="13">
        <v>20.3</v>
      </c>
      <c r="BE24" s="13">
        <v>18.4</v>
      </c>
      <c r="BF24" s="14"/>
      <c r="BG24" s="13">
        <v>19.7</v>
      </c>
      <c r="BH24" s="13">
        <v>19.2</v>
      </c>
      <c r="BI24" s="13">
        <v>19.9</v>
      </c>
      <c r="BJ24" s="13">
        <v>20.0</v>
      </c>
      <c r="BK24" s="13">
        <v>18.5</v>
      </c>
      <c r="BL24" s="14"/>
      <c r="BM24" s="13">
        <v>19.5</v>
      </c>
      <c r="BN24" s="13">
        <v>18.2</v>
      </c>
      <c r="BO24" s="13">
        <v>19.8</v>
      </c>
      <c r="BP24" s="13">
        <v>20.8</v>
      </c>
      <c r="BQ24" s="14"/>
      <c r="BR24" s="13">
        <v>19.4</v>
      </c>
      <c r="BS24" s="13">
        <v>20.8</v>
      </c>
      <c r="BT24" s="13">
        <v>20.1</v>
      </c>
      <c r="BU24" s="14"/>
      <c r="BV24" s="13">
        <v>18.7</v>
      </c>
      <c r="BW24" s="13">
        <v>22.0</v>
      </c>
      <c r="BX24" s="15">
        <v>20.6</v>
      </c>
      <c r="BY24" s="3"/>
      <c r="BZ24" s="3"/>
      <c r="CA24" s="3"/>
      <c r="CB24" s="3"/>
      <c r="CC24" s="3"/>
      <c r="CD24" s="3"/>
      <c r="CE24" s="3"/>
    </row>
    <row r="25" ht="15.75" customHeight="1">
      <c r="A25" s="10" t="s">
        <v>101</v>
      </c>
      <c r="B25" s="11" t="s">
        <v>77</v>
      </c>
      <c r="C25" s="12">
        <v>44145.0</v>
      </c>
      <c r="D25" s="12">
        <v>44320.0</v>
      </c>
      <c r="E25" s="13">
        <v>4.5</v>
      </c>
      <c r="F25" s="13">
        <v>5.3</v>
      </c>
      <c r="G25" s="13">
        <v>5.0</v>
      </c>
      <c r="H25" s="13">
        <v>6.0</v>
      </c>
      <c r="I25" s="13">
        <v>5.9</v>
      </c>
      <c r="J25" s="13">
        <v>5.5</v>
      </c>
      <c r="K25" s="13">
        <v>9.7</v>
      </c>
      <c r="L25" s="13">
        <v>9.9</v>
      </c>
      <c r="M25" s="13">
        <v>10.0</v>
      </c>
      <c r="N25" s="13">
        <v>12.4</v>
      </c>
      <c r="O25" s="13">
        <v>13.3</v>
      </c>
      <c r="P25" s="13">
        <v>12.9</v>
      </c>
      <c r="Q25" s="13">
        <v>12.7</v>
      </c>
      <c r="R25" s="13">
        <v>14.9</v>
      </c>
      <c r="S25" s="13">
        <v>15.8</v>
      </c>
      <c r="T25" s="13">
        <v>14.7</v>
      </c>
      <c r="U25" s="13">
        <v>15.5</v>
      </c>
      <c r="V25" s="13">
        <v>15.7</v>
      </c>
      <c r="W25" s="13">
        <v>15.7</v>
      </c>
      <c r="X25" s="13">
        <v>15.9</v>
      </c>
      <c r="Y25" s="14"/>
      <c r="Z25" s="13">
        <v>16.7</v>
      </c>
      <c r="AA25" s="13">
        <v>16.6</v>
      </c>
      <c r="AB25" s="13">
        <v>16.6</v>
      </c>
      <c r="AC25" s="13">
        <v>16.6</v>
      </c>
      <c r="AD25" s="13">
        <v>16.3</v>
      </c>
      <c r="AE25" s="13">
        <v>17.3</v>
      </c>
      <c r="AF25" s="13">
        <v>18.3</v>
      </c>
      <c r="AG25" s="13">
        <v>17.1</v>
      </c>
      <c r="AH25" s="13">
        <v>17.2</v>
      </c>
      <c r="AI25" s="13">
        <v>18.8</v>
      </c>
      <c r="AJ25" s="13">
        <v>19.4</v>
      </c>
      <c r="AK25" s="13">
        <v>18.9</v>
      </c>
      <c r="AL25" s="13">
        <v>17.7</v>
      </c>
      <c r="AM25" s="13">
        <v>17.6</v>
      </c>
      <c r="AN25" s="14"/>
      <c r="AO25" s="13">
        <v>18.6</v>
      </c>
      <c r="AP25" s="13">
        <v>18.9</v>
      </c>
      <c r="AQ25" s="13">
        <v>18.7</v>
      </c>
      <c r="AR25" s="13">
        <v>18.4</v>
      </c>
      <c r="AS25" s="13">
        <v>18.3</v>
      </c>
      <c r="AT25" s="13">
        <v>19.2</v>
      </c>
      <c r="AU25" s="13">
        <v>20.0</v>
      </c>
      <c r="AV25" s="13">
        <v>19.0</v>
      </c>
      <c r="AW25" s="13">
        <v>20.5</v>
      </c>
      <c r="AX25" s="13">
        <v>18.1</v>
      </c>
      <c r="AY25" s="13">
        <v>18.4</v>
      </c>
      <c r="AZ25" s="13">
        <v>19.2</v>
      </c>
      <c r="BA25" s="13">
        <v>19.8</v>
      </c>
      <c r="BB25" s="14"/>
      <c r="BC25" s="13">
        <v>17.1</v>
      </c>
      <c r="BD25" s="13">
        <v>18.4</v>
      </c>
      <c r="BE25" s="13">
        <v>18.4</v>
      </c>
      <c r="BF25" s="14"/>
      <c r="BG25" s="13">
        <v>21.7</v>
      </c>
      <c r="BH25" s="13">
        <v>21.0</v>
      </c>
      <c r="BI25" s="13">
        <v>21.2</v>
      </c>
      <c r="BJ25" s="13">
        <v>21.4</v>
      </c>
      <c r="BK25" s="13">
        <v>19.8</v>
      </c>
      <c r="BL25" s="14"/>
      <c r="BM25" s="13">
        <v>21.4</v>
      </c>
      <c r="BN25" s="13">
        <v>18.0</v>
      </c>
      <c r="BO25" s="13">
        <v>18.9</v>
      </c>
      <c r="BP25" s="13">
        <v>18.2</v>
      </c>
      <c r="BQ25" s="14"/>
      <c r="BR25" s="13">
        <v>20.8</v>
      </c>
      <c r="BS25" s="13">
        <v>19.2</v>
      </c>
      <c r="BT25" s="13">
        <v>19.0</v>
      </c>
      <c r="BU25" s="14"/>
      <c r="BV25" s="13">
        <v>20.9</v>
      </c>
      <c r="BW25" s="13">
        <v>20.8</v>
      </c>
      <c r="BX25" s="15">
        <v>18.0</v>
      </c>
      <c r="BY25" s="3"/>
      <c r="BZ25" s="3"/>
      <c r="CA25" s="3"/>
      <c r="CB25" s="3"/>
      <c r="CC25" s="3"/>
      <c r="CD25" s="3"/>
      <c r="CE25" s="3"/>
    </row>
    <row r="26" ht="15.75" customHeight="1">
      <c r="A26" s="10" t="s">
        <v>102</v>
      </c>
      <c r="B26" s="11" t="s">
        <v>77</v>
      </c>
      <c r="C26" s="12">
        <v>44145.0</v>
      </c>
      <c r="D26" s="12">
        <v>44320.0</v>
      </c>
      <c r="E26" s="13">
        <v>4.3</v>
      </c>
      <c r="F26" s="13">
        <v>4.9</v>
      </c>
      <c r="G26" s="13">
        <v>5.3</v>
      </c>
      <c r="H26" s="13">
        <v>6.2</v>
      </c>
      <c r="I26" s="13">
        <v>6.1</v>
      </c>
      <c r="J26" s="13">
        <v>4.9</v>
      </c>
      <c r="K26" s="13">
        <v>8.5</v>
      </c>
      <c r="L26" s="13">
        <v>9.2</v>
      </c>
      <c r="M26" s="13">
        <v>9.6</v>
      </c>
      <c r="N26" s="13">
        <v>13.9</v>
      </c>
      <c r="O26" s="13">
        <v>14.1</v>
      </c>
      <c r="P26" s="13">
        <v>14.0</v>
      </c>
      <c r="Q26" s="13">
        <v>12.4</v>
      </c>
      <c r="R26" s="13">
        <v>14.2</v>
      </c>
      <c r="S26" s="13">
        <v>14.7</v>
      </c>
      <c r="T26" s="13">
        <v>15.0</v>
      </c>
      <c r="U26" s="13">
        <v>14.8</v>
      </c>
      <c r="V26" s="13">
        <v>15.3</v>
      </c>
      <c r="W26" s="13">
        <v>16.6</v>
      </c>
      <c r="X26" s="13">
        <v>16.7</v>
      </c>
      <c r="Y26" s="14"/>
      <c r="Z26" s="13">
        <v>16.7</v>
      </c>
      <c r="AA26" s="13">
        <v>16.7</v>
      </c>
      <c r="AB26" s="13">
        <v>17.2</v>
      </c>
      <c r="AC26" s="13">
        <v>16.1</v>
      </c>
      <c r="AD26" s="13">
        <v>16.6</v>
      </c>
      <c r="AE26" s="13">
        <v>17.7</v>
      </c>
      <c r="AF26" s="13">
        <v>17.2</v>
      </c>
      <c r="AG26" s="13">
        <v>18.0</v>
      </c>
      <c r="AH26" s="13">
        <v>18.2</v>
      </c>
      <c r="AI26" s="13">
        <v>17.5</v>
      </c>
      <c r="AJ26" s="13">
        <v>17.4</v>
      </c>
      <c r="AK26" s="13">
        <v>17.3</v>
      </c>
      <c r="AL26" s="13">
        <v>17.8</v>
      </c>
      <c r="AM26" s="13">
        <v>17.1</v>
      </c>
      <c r="AN26" s="14"/>
      <c r="AO26" s="13">
        <v>17.8</v>
      </c>
      <c r="AP26" s="13">
        <v>18.4</v>
      </c>
      <c r="AQ26" s="13">
        <v>18.6</v>
      </c>
      <c r="AR26" s="13">
        <v>19.6</v>
      </c>
      <c r="AS26" s="13">
        <v>18.6</v>
      </c>
      <c r="AT26" s="13">
        <v>18.0</v>
      </c>
      <c r="AU26" s="13">
        <v>21.8</v>
      </c>
      <c r="AV26" s="13">
        <v>20.6</v>
      </c>
      <c r="AW26" s="13">
        <v>18.5</v>
      </c>
      <c r="AX26" s="13">
        <v>20.3</v>
      </c>
      <c r="AY26" s="13">
        <v>17.1</v>
      </c>
      <c r="AZ26" s="13">
        <v>20.4</v>
      </c>
      <c r="BA26" s="13">
        <v>18.8</v>
      </c>
      <c r="BB26" s="14"/>
      <c r="BC26" s="13">
        <v>18.2</v>
      </c>
      <c r="BD26" s="13">
        <v>18.6</v>
      </c>
      <c r="BE26" s="13">
        <v>20.3</v>
      </c>
      <c r="BF26" s="14"/>
      <c r="BG26" s="13">
        <v>19.2</v>
      </c>
      <c r="BH26" s="13">
        <v>19.7</v>
      </c>
      <c r="BI26" s="13">
        <v>19.2</v>
      </c>
      <c r="BJ26" s="13">
        <v>19.2</v>
      </c>
      <c r="BK26" s="13">
        <v>18.6</v>
      </c>
      <c r="BL26" s="14"/>
      <c r="BM26" s="13">
        <v>19.1</v>
      </c>
      <c r="BN26" s="13">
        <v>20.8</v>
      </c>
      <c r="BO26" s="13">
        <v>20.6</v>
      </c>
      <c r="BP26" s="13">
        <v>19.7</v>
      </c>
      <c r="BQ26" s="14"/>
      <c r="BR26" s="13">
        <v>16.6</v>
      </c>
      <c r="BS26" s="13">
        <v>18.4</v>
      </c>
      <c r="BT26" s="13">
        <v>21.3</v>
      </c>
      <c r="BU26" s="14"/>
      <c r="BV26" s="13">
        <v>19.3</v>
      </c>
      <c r="BW26" s="13">
        <v>18.2</v>
      </c>
      <c r="BX26" s="15">
        <v>21.7</v>
      </c>
      <c r="BY26" s="3"/>
      <c r="BZ26" s="3"/>
      <c r="CA26" s="3"/>
      <c r="CB26" s="3"/>
      <c r="CC26" s="3"/>
      <c r="CD26" s="3"/>
      <c r="CE26" s="3"/>
    </row>
    <row r="27" ht="15.75" customHeight="1">
      <c r="A27" s="10" t="s">
        <v>103</v>
      </c>
      <c r="B27" s="11" t="s">
        <v>80</v>
      </c>
      <c r="C27" s="12">
        <v>44145.0</v>
      </c>
      <c r="D27" s="12">
        <v>44323.0</v>
      </c>
      <c r="E27" s="13">
        <v>4.9</v>
      </c>
      <c r="F27" s="13">
        <v>5.0</v>
      </c>
      <c r="G27" s="13">
        <v>5.3</v>
      </c>
      <c r="H27" s="13">
        <v>6.0</v>
      </c>
      <c r="I27" s="13">
        <v>6.4</v>
      </c>
      <c r="J27" s="13">
        <v>5.5</v>
      </c>
      <c r="K27" s="13">
        <v>8.6</v>
      </c>
      <c r="L27" s="13">
        <v>9.3</v>
      </c>
      <c r="M27" s="13">
        <v>10.5</v>
      </c>
      <c r="N27" s="13">
        <v>12.3</v>
      </c>
      <c r="O27" s="13">
        <v>13.2</v>
      </c>
      <c r="P27" s="13">
        <v>15.1</v>
      </c>
      <c r="Q27" s="13">
        <v>16.1</v>
      </c>
      <c r="R27" s="13">
        <v>16.9</v>
      </c>
      <c r="S27" s="13">
        <v>16.8</v>
      </c>
      <c r="T27" s="13">
        <v>19.2</v>
      </c>
      <c r="U27" s="13">
        <v>18.9</v>
      </c>
      <c r="V27" s="13">
        <v>17.7</v>
      </c>
      <c r="W27" s="13">
        <v>19.8</v>
      </c>
      <c r="X27" s="13">
        <v>18.2</v>
      </c>
      <c r="Y27" s="14"/>
      <c r="Z27" s="13">
        <v>18.4</v>
      </c>
      <c r="AA27" s="13">
        <v>18.8</v>
      </c>
      <c r="AB27" s="13">
        <v>18.7</v>
      </c>
      <c r="AC27" s="13">
        <v>19.1</v>
      </c>
      <c r="AD27" s="13">
        <v>20.8</v>
      </c>
      <c r="AE27" s="13">
        <v>19.5</v>
      </c>
      <c r="AF27" s="13">
        <v>21.6</v>
      </c>
      <c r="AG27" s="13">
        <v>19.5</v>
      </c>
      <c r="AH27" s="13">
        <v>20.1</v>
      </c>
      <c r="AI27" s="13">
        <v>20.8</v>
      </c>
      <c r="AJ27" s="13">
        <v>22.4</v>
      </c>
      <c r="AK27" s="13">
        <v>20.5</v>
      </c>
      <c r="AL27" s="13">
        <v>22.8</v>
      </c>
      <c r="AM27" s="13">
        <v>20.0</v>
      </c>
      <c r="AN27" s="14"/>
      <c r="AO27" s="13">
        <v>22.9</v>
      </c>
      <c r="AP27" s="13">
        <v>22.7</v>
      </c>
      <c r="AQ27" s="13">
        <v>21.3</v>
      </c>
      <c r="AR27" s="13">
        <v>21.7</v>
      </c>
      <c r="AS27" s="13">
        <v>23.4</v>
      </c>
      <c r="AT27" s="13">
        <v>21.7</v>
      </c>
      <c r="AU27" s="13">
        <v>18.0</v>
      </c>
      <c r="AV27" s="13">
        <v>24.5</v>
      </c>
      <c r="AW27" s="13">
        <v>24.2</v>
      </c>
      <c r="AX27" s="13">
        <v>22.0</v>
      </c>
      <c r="AY27" s="13">
        <v>22.8</v>
      </c>
      <c r="AZ27" s="13">
        <v>22.1</v>
      </c>
      <c r="BA27" s="13">
        <v>23.3</v>
      </c>
      <c r="BB27" s="14"/>
      <c r="BC27" s="13">
        <v>20.8</v>
      </c>
      <c r="BD27" s="13">
        <v>24.0</v>
      </c>
      <c r="BE27" s="13">
        <v>23.6</v>
      </c>
      <c r="BF27" s="14"/>
      <c r="BG27" s="13">
        <v>23.7</v>
      </c>
      <c r="BH27" s="13">
        <v>23.7</v>
      </c>
      <c r="BI27" s="13">
        <v>23.1</v>
      </c>
      <c r="BJ27" s="13">
        <v>25.5</v>
      </c>
      <c r="BK27" s="13">
        <v>23.7</v>
      </c>
      <c r="BL27" s="14"/>
      <c r="BM27" s="13">
        <v>25.6</v>
      </c>
      <c r="BN27" s="13">
        <v>24.2</v>
      </c>
      <c r="BO27" s="13">
        <v>22.0</v>
      </c>
      <c r="BP27" s="13">
        <v>25.4</v>
      </c>
      <c r="BQ27" s="14"/>
      <c r="BR27" s="13">
        <v>25.0</v>
      </c>
      <c r="BS27" s="13">
        <v>24.2</v>
      </c>
      <c r="BT27" s="13">
        <v>23.5</v>
      </c>
      <c r="BU27" s="14"/>
      <c r="BV27" s="13">
        <v>24.6</v>
      </c>
      <c r="BW27" s="13">
        <v>25.1</v>
      </c>
      <c r="BX27" s="15">
        <v>24.3</v>
      </c>
      <c r="BY27" s="3"/>
      <c r="BZ27" s="3"/>
      <c r="CA27" s="3"/>
      <c r="CB27" s="3"/>
      <c r="CC27" s="3"/>
      <c r="CD27" s="3"/>
      <c r="CE27" s="3"/>
    </row>
    <row r="28" ht="15.75" customHeight="1">
      <c r="A28" s="10" t="s">
        <v>104</v>
      </c>
      <c r="B28" s="11" t="s">
        <v>80</v>
      </c>
      <c r="C28" s="12">
        <v>44145.0</v>
      </c>
      <c r="D28" s="12">
        <v>44321.0</v>
      </c>
      <c r="E28" s="13">
        <v>4.4</v>
      </c>
      <c r="F28" s="13">
        <v>5.6</v>
      </c>
      <c r="G28" s="13">
        <v>6.0</v>
      </c>
      <c r="H28" s="13">
        <v>5.5</v>
      </c>
      <c r="I28" s="13">
        <v>5.7</v>
      </c>
      <c r="J28" s="13">
        <v>4.5</v>
      </c>
      <c r="K28" s="13">
        <v>8.8</v>
      </c>
      <c r="L28" s="13">
        <v>8.6</v>
      </c>
      <c r="M28" s="13">
        <v>9.2</v>
      </c>
      <c r="N28" s="13">
        <v>15.6</v>
      </c>
      <c r="O28" s="13">
        <v>16.8</v>
      </c>
      <c r="P28" s="13">
        <v>16.7</v>
      </c>
      <c r="Q28" s="13">
        <v>16.1</v>
      </c>
      <c r="R28" s="13">
        <v>15.0</v>
      </c>
      <c r="S28" s="13">
        <v>18.2</v>
      </c>
      <c r="T28" s="13">
        <v>17.4</v>
      </c>
      <c r="U28" s="13">
        <v>17.7</v>
      </c>
      <c r="V28" s="13">
        <v>19.0</v>
      </c>
      <c r="W28" s="13">
        <v>18.3</v>
      </c>
      <c r="X28" s="13">
        <v>19.6</v>
      </c>
      <c r="Y28" s="14"/>
      <c r="Z28" s="13">
        <v>20.3</v>
      </c>
      <c r="AA28" s="13">
        <v>20.5</v>
      </c>
      <c r="AB28" s="13">
        <v>20.5</v>
      </c>
      <c r="AC28" s="13">
        <v>21.0</v>
      </c>
      <c r="AD28" s="13">
        <v>19.0</v>
      </c>
      <c r="AE28" s="13">
        <v>21.9</v>
      </c>
      <c r="AF28" s="13">
        <v>19.9</v>
      </c>
      <c r="AG28" s="13">
        <v>21.7</v>
      </c>
      <c r="AH28" s="13">
        <v>22.0</v>
      </c>
      <c r="AI28" s="13">
        <v>22.8</v>
      </c>
      <c r="AJ28" s="13">
        <v>20.6</v>
      </c>
      <c r="AK28" s="13">
        <v>22.5</v>
      </c>
      <c r="AL28" s="13">
        <v>20.7</v>
      </c>
      <c r="AM28" s="13">
        <v>22.0</v>
      </c>
      <c r="AN28" s="14"/>
      <c r="AO28" s="13">
        <v>20.8</v>
      </c>
      <c r="AP28" s="13">
        <v>20.8</v>
      </c>
      <c r="AQ28" s="13">
        <v>23.1</v>
      </c>
      <c r="AR28" s="13">
        <v>22.9</v>
      </c>
      <c r="AS28" s="13">
        <v>22.0</v>
      </c>
      <c r="AT28" s="13">
        <v>21.3</v>
      </c>
      <c r="AU28" s="13">
        <v>24.0</v>
      </c>
      <c r="AV28" s="13">
        <v>22.3</v>
      </c>
      <c r="AW28" s="13">
        <v>22.3</v>
      </c>
      <c r="AX28" s="13">
        <v>23.7</v>
      </c>
      <c r="AY28" s="13">
        <v>21.0</v>
      </c>
      <c r="AZ28" s="13">
        <v>23.9</v>
      </c>
      <c r="BA28" s="13">
        <v>21.3</v>
      </c>
      <c r="BB28" s="14"/>
      <c r="BC28" s="13">
        <v>22.8</v>
      </c>
      <c r="BD28" s="13">
        <v>22.4</v>
      </c>
      <c r="BE28" s="13">
        <v>22.5</v>
      </c>
      <c r="BF28" s="14"/>
      <c r="BG28" s="13">
        <v>25.1</v>
      </c>
      <c r="BH28" s="13">
        <v>24.8</v>
      </c>
      <c r="BI28" s="13">
        <v>25.0</v>
      </c>
      <c r="BJ28" s="13">
        <v>23.3</v>
      </c>
      <c r="BK28" s="13">
        <v>21.3</v>
      </c>
      <c r="BL28" s="14"/>
      <c r="BM28" s="13">
        <v>23.1</v>
      </c>
      <c r="BN28" s="13">
        <v>22.5</v>
      </c>
      <c r="BO28" s="13">
        <v>23.0</v>
      </c>
      <c r="BP28" s="13">
        <v>23.6</v>
      </c>
      <c r="BQ28" s="14"/>
      <c r="BR28" s="13">
        <v>23.8</v>
      </c>
      <c r="BS28" s="13">
        <v>21.5</v>
      </c>
      <c r="BT28" s="13">
        <v>17.6</v>
      </c>
      <c r="BU28" s="14"/>
      <c r="BV28" s="13">
        <v>23.3</v>
      </c>
      <c r="BW28" s="13">
        <v>26.8</v>
      </c>
      <c r="BX28" s="15">
        <v>26.4</v>
      </c>
      <c r="BY28" s="3"/>
      <c r="BZ28" s="3"/>
      <c r="CA28" s="3"/>
      <c r="CB28" s="3"/>
      <c r="CC28" s="3"/>
      <c r="CD28" s="3"/>
      <c r="CE28" s="3"/>
    </row>
    <row r="29" ht="15.75" customHeight="1">
      <c r="A29" s="10" t="s">
        <v>105</v>
      </c>
      <c r="B29" s="11" t="s">
        <v>77</v>
      </c>
      <c r="C29" s="12">
        <v>44145.0</v>
      </c>
      <c r="D29" s="12">
        <v>44319.0</v>
      </c>
      <c r="E29" s="13">
        <v>3.9</v>
      </c>
      <c r="F29" s="13">
        <v>3.4</v>
      </c>
      <c r="G29" s="13">
        <v>5.1</v>
      </c>
      <c r="H29" s="13">
        <v>5.9</v>
      </c>
      <c r="I29" s="13">
        <v>6.1</v>
      </c>
      <c r="J29" s="13">
        <v>7.1</v>
      </c>
      <c r="K29" s="14"/>
      <c r="L29" s="14"/>
      <c r="M29" s="14"/>
      <c r="N29" s="13">
        <v>9.2</v>
      </c>
      <c r="O29" s="13">
        <v>11.1</v>
      </c>
      <c r="P29" s="13">
        <v>11.6</v>
      </c>
      <c r="Q29" s="13">
        <v>16.3</v>
      </c>
      <c r="R29" s="13">
        <v>14.9</v>
      </c>
      <c r="S29" s="13">
        <v>17.7</v>
      </c>
      <c r="T29" s="13">
        <v>17.5</v>
      </c>
      <c r="U29" s="13">
        <v>17.4</v>
      </c>
      <c r="V29" s="13">
        <v>17.3</v>
      </c>
      <c r="W29" s="13">
        <v>17.2</v>
      </c>
      <c r="X29" s="13">
        <v>17.8</v>
      </c>
      <c r="Y29" s="14"/>
      <c r="Z29" s="13">
        <v>17.4</v>
      </c>
      <c r="AA29" s="13">
        <v>18.2</v>
      </c>
      <c r="AB29" s="13">
        <v>18.5</v>
      </c>
      <c r="AC29" s="13">
        <v>17.9</v>
      </c>
      <c r="AD29" s="13">
        <v>17.6</v>
      </c>
      <c r="AE29" s="13">
        <v>18.4</v>
      </c>
      <c r="AF29" s="13">
        <v>18.4</v>
      </c>
      <c r="AG29" s="13">
        <v>18.1</v>
      </c>
      <c r="AH29" s="13">
        <v>18.5</v>
      </c>
      <c r="AI29" s="13">
        <v>18.4</v>
      </c>
      <c r="AJ29" s="13">
        <v>18.6</v>
      </c>
      <c r="AK29" s="13">
        <v>18.6</v>
      </c>
      <c r="AL29" s="13">
        <v>19.5</v>
      </c>
      <c r="AM29" s="13">
        <v>18.9</v>
      </c>
      <c r="AN29" s="14"/>
      <c r="AO29" s="13">
        <v>20.3</v>
      </c>
      <c r="AP29" s="13">
        <v>20.0</v>
      </c>
      <c r="AQ29" s="13">
        <v>21.5</v>
      </c>
      <c r="AR29" s="13">
        <v>20.7</v>
      </c>
      <c r="AS29" s="13">
        <v>21.3</v>
      </c>
      <c r="AT29" s="13">
        <v>21.1</v>
      </c>
      <c r="AU29" s="13">
        <v>20.5</v>
      </c>
      <c r="AV29" s="13">
        <v>21.4</v>
      </c>
      <c r="AW29" s="13">
        <v>21.3</v>
      </c>
      <c r="AX29" s="13">
        <v>20.1</v>
      </c>
      <c r="AY29" s="13">
        <v>19.2</v>
      </c>
      <c r="AZ29" s="13">
        <v>19.9</v>
      </c>
      <c r="BA29" s="13">
        <v>20.7</v>
      </c>
      <c r="BB29" s="14"/>
      <c r="BC29" s="13">
        <v>19.5</v>
      </c>
      <c r="BD29" s="13">
        <v>21.7</v>
      </c>
      <c r="BE29" s="13">
        <v>20.9</v>
      </c>
      <c r="BF29" s="14"/>
      <c r="BG29" s="13">
        <v>21.2</v>
      </c>
      <c r="BH29" s="13">
        <v>20.1</v>
      </c>
      <c r="BI29" s="13">
        <v>33.9</v>
      </c>
      <c r="BJ29" s="13">
        <v>20.4</v>
      </c>
      <c r="BK29" s="13">
        <v>19.1</v>
      </c>
      <c r="BL29" s="14"/>
      <c r="BM29" s="13">
        <v>21.1</v>
      </c>
      <c r="BN29" s="13">
        <v>20.4</v>
      </c>
      <c r="BO29" s="13">
        <v>19.2</v>
      </c>
      <c r="BP29" s="13">
        <v>20.5</v>
      </c>
      <c r="BQ29" s="14"/>
      <c r="BR29" s="13">
        <v>20.0</v>
      </c>
      <c r="BS29" s="13">
        <v>18.5</v>
      </c>
      <c r="BT29" s="13">
        <v>21.6</v>
      </c>
      <c r="BU29" s="14"/>
      <c r="BV29" s="13">
        <v>20.4</v>
      </c>
      <c r="BW29" s="13">
        <v>22.1</v>
      </c>
      <c r="BX29" s="15">
        <v>21.7</v>
      </c>
      <c r="BY29" s="3"/>
      <c r="BZ29" s="3"/>
      <c r="CA29" s="3"/>
      <c r="CB29" s="3"/>
      <c r="CC29" s="3"/>
      <c r="CD29" s="3"/>
      <c r="CE29" s="3"/>
    </row>
    <row r="30" ht="15.75" customHeight="1">
      <c r="A30" s="10" t="s">
        <v>106</v>
      </c>
      <c r="B30" s="11" t="s">
        <v>77</v>
      </c>
      <c r="C30" s="12">
        <v>44145.0</v>
      </c>
      <c r="D30" s="12">
        <v>44321.0</v>
      </c>
      <c r="E30" s="13">
        <v>3.6</v>
      </c>
      <c r="F30" s="13">
        <v>3.4</v>
      </c>
      <c r="G30" s="13">
        <v>4.8</v>
      </c>
      <c r="H30" s="13">
        <v>5.5</v>
      </c>
      <c r="I30" s="13">
        <v>6.1</v>
      </c>
      <c r="J30" s="13">
        <v>7.1</v>
      </c>
      <c r="K30" s="14"/>
      <c r="L30" s="14"/>
      <c r="M30" s="14"/>
      <c r="N30" s="13">
        <v>9.9</v>
      </c>
      <c r="O30" s="13">
        <v>10.6</v>
      </c>
      <c r="P30" s="13">
        <v>14.0</v>
      </c>
      <c r="Q30" s="13">
        <v>13.3</v>
      </c>
      <c r="R30" s="13">
        <v>14.1</v>
      </c>
      <c r="S30" s="13">
        <v>15.5</v>
      </c>
      <c r="T30" s="13">
        <v>17.6</v>
      </c>
      <c r="U30" s="13">
        <v>17.8</v>
      </c>
      <c r="V30" s="13">
        <v>17.9</v>
      </c>
      <c r="W30" s="13">
        <v>17.4</v>
      </c>
      <c r="X30" s="13">
        <v>18.3</v>
      </c>
      <c r="Y30" s="14"/>
      <c r="Z30" s="13">
        <v>17.4</v>
      </c>
      <c r="AA30" s="13">
        <v>18.3</v>
      </c>
      <c r="AB30" s="13">
        <v>17.7</v>
      </c>
      <c r="AC30" s="13">
        <v>18.0</v>
      </c>
      <c r="AD30" s="13">
        <v>17.5</v>
      </c>
      <c r="AE30" s="13">
        <v>18.2</v>
      </c>
      <c r="AF30" s="13">
        <v>18.3</v>
      </c>
      <c r="AG30" s="13">
        <v>18.2</v>
      </c>
      <c r="AH30" s="13">
        <v>18.9</v>
      </c>
      <c r="AI30" s="13">
        <v>19.1</v>
      </c>
      <c r="AJ30" s="13">
        <v>19.3</v>
      </c>
      <c r="AK30" s="13">
        <v>19.5</v>
      </c>
      <c r="AL30" s="13">
        <v>18.9</v>
      </c>
      <c r="AM30" s="13">
        <v>19.5</v>
      </c>
      <c r="AN30" s="14"/>
      <c r="AO30" s="13">
        <v>19.5</v>
      </c>
      <c r="AP30" s="13">
        <v>20.5</v>
      </c>
      <c r="AQ30" s="13">
        <v>21.3</v>
      </c>
      <c r="AR30" s="13">
        <v>20.5</v>
      </c>
      <c r="AS30" s="13">
        <v>20.5</v>
      </c>
      <c r="AT30" s="13">
        <v>20.1</v>
      </c>
      <c r="AU30" s="13">
        <v>21.3</v>
      </c>
      <c r="AV30" s="13">
        <v>20.3</v>
      </c>
      <c r="AW30" s="13">
        <v>20.3</v>
      </c>
      <c r="AX30" s="13">
        <v>19.7</v>
      </c>
      <c r="AY30" s="13">
        <v>19.7</v>
      </c>
      <c r="AZ30" s="13">
        <v>20.5</v>
      </c>
      <c r="BA30" s="13">
        <v>19.7</v>
      </c>
      <c r="BB30" s="14"/>
      <c r="BC30" s="13">
        <v>20.1</v>
      </c>
      <c r="BD30" s="13">
        <v>21.1</v>
      </c>
      <c r="BE30" s="13">
        <v>20.1</v>
      </c>
      <c r="BF30" s="14"/>
      <c r="BG30" s="13">
        <v>21.6</v>
      </c>
      <c r="BH30" s="13">
        <v>20.5</v>
      </c>
      <c r="BI30" s="13">
        <v>21.0</v>
      </c>
      <c r="BJ30" s="13">
        <v>21.2</v>
      </c>
      <c r="BK30" s="13">
        <v>19.4</v>
      </c>
      <c r="BL30" s="14"/>
      <c r="BM30" s="13">
        <v>20.7</v>
      </c>
      <c r="BN30" s="13">
        <v>20.4</v>
      </c>
      <c r="BO30" s="13">
        <v>19.1</v>
      </c>
      <c r="BP30" s="13">
        <v>21.3</v>
      </c>
      <c r="BQ30" s="14"/>
      <c r="BR30" s="13">
        <v>19.6</v>
      </c>
      <c r="BS30" s="13">
        <v>21.0</v>
      </c>
      <c r="BT30" s="13">
        <v>19.9</v>
      </c>
      <c r="BU30" s="14"/>
      <c r="BV30" s="13">
        <v>21.2</v>
      </c>
      <c r="BW30" s="13">
        <v>22.6</v>
      </c>
      <c r="BX30" s="15">
        <v>21.6</v>
      </c>
      <c r="BY30" s="3"/>
      <c r="BZ30" s="3"/>
      <c r="CA30" s="3"/>
      <c r="CB30" s="3"/>
      <c r="CC30" s="3"/>
      <c r="CD30" s="3"/>
      <c r="CE30" s="3"/>
    </row>
    <row r="31" ht="15.75" customHeight="1">
      <c r="A31" s="10" t="s">
        <v>107</v>
      </c>
      <c r="B31" s="11" t="s">
        <v>80</v>
      </c>
      <c r="C31" s="12">
        <v>44145.0</v>
      </c>
      <c r="D31" s="12">
        <v>44321.0</v>
      </c>
      <c r="E31" s="13">
        <v>3.9</v>
      </c>
      <c r="F31" s="13">
        <v>3.4</v>
      </c>
      <c r="G31" s="13">
        <v>5.1</v>
      </c>
      <c r="H31" s="13">
        <v>5.8</v>
      </c>
      <c r="I31" s="13">
        <v>5.8</v>
      </c>
      <c r="J31" s="13">
        <v>6.8</v>
      </c>
      <c r="K31" s="14"/>
      <c r="L31" s="14"/>
      <c r="M31" s="14"/>
      <c r="N31" s="13">
        <v>10.2</v>
      </c>
      <c r="O31" s="13">
        <v>11.1</v>
      </c>
      <c r="P31" s="13">
        <v>13.0</v>
      </c>
      <c r="Q31" s="13">
        <v>12.6</v>
      </c>
      <c r="R31" s="13">
        <v>15.2</v>
      </c>
      <c r="S31" s="13">
        <v>16.1</v>
      </c>
      <c r="T31" s="13">
        <v>18.8</v>
      </c>
      <c r="U31" s="13">
        <v>19.0</v>
      </c>
      <c r="V31" s="13">
        <v>19.5</v>
      </c>
      <c r="W31" s="13">
        <v>20.3</v>
      </c>
      <c r="X31" s="13">
        <v>20.1</v>
      </c>
      <c r="Y31" s="14"/>
      <c r="Z31" s="13">
        <v>20.8</v>
      </c>
      <c r="AA31" s="13">
        <v>21.7</v>
      </c>
      <c r="AB31" s="13">
        <v>21.1</v>
      </c>
      <c r="AC31" s="13">
        <v>20.8</v>
      </c>
      <c r="AD31" s="13">
        <v>21.1</v>
      </c>
      <c r="AE31" s="13">
        <v>21.8</v>
      </c>
      <c r="AF31" s="13">
        <v>21.7</v>
      </c>
      <c r="AG31" s="13">
        <v>22.0</v>
      </c>
      <c r="AH31" s="13">
        <v>22.0</v>
      </c>
      <c r="AI31" s="13">
        <v>23.0</v>
      </c>
      <c r="AJ31" s="13">
        <v>23.1</v>
      </c>
      <c r="AK31" s="13">
        <v>23.3</v>
      </c>
      <c r="AL31" s="13">
        <v>23.0</v>
      </c>
      <c r="AM31" s="13">
        <v>23.2</v>
      </c>
      <c r="AN31" s="14"/>
      <c r="AO31" s="13">
        <v>24.1</v>
      </c>
      <c r="AP31" s="13">
        <v>23.8</v>
      </c>
      <c r="AQ31" s="13">
        <v>24.1</v>
      </c>
      <c r="AR31" s="13">
        <v>24.4</v>
      </c>
      <c r="AS31" s="13">
        <v>25.2</v>
      </c>
      <c r="AT31" s="13">
        <v>24.7</v>
      </c>
      <c r="AU31" s="13">
        <v>25.2</v>
      </c>
      <c r="AV31" s="13">
        <v>24.9</v>
      </c>
      <c r="AW31" s="13">
        <v>25.4</v>
      </c>
      <c r="AX31" s="13">
        <v>25.2</v>
      </c>
      <c r="AY31" s="13">
        <v>25.1</v>
      </c>
      <c r="AZ31" s="13">
        <v>25.8</v>
      </c>
      <c r="BA31" s="13">
        <v>25.6</v>
      </c>
      <c r="BB31" s="14"/>
      <c r="BC31" s="13">
        <v>25.2</v>
      </c>
      <c r="BD31" s="13">
        <v>26.3</v>
      </c>
      <c r="BE31" s="13">
        <v>26.0</v>
      </c>
      <c r="BF31" s="14"/>
      <c r="BG31" s="13">
        <v>26.9</v>
      </c>
      <c r="BH31" s="13">
        <v>26.4</v>
      </c>
      <c r="BI31" s="13">
        <v>26.3</v>
      </c>
      <c r="BJ31" s="13">
        <v>26.6</v>
      </c>
      <c r="BK31" s="13">
        <v>24.2</v>
      </c>
      <c r="BL31" s="14"/>
      <c r="BM31" s="13">
        <v>27.5</v>
      </c>
      <c r="BN31" s="13">
        <v>25.1</v>
      </c>
      <c r="BO31" s="13">
        <v>26.5</v>
      </c>
      <c r="BP31" s="13">
        <v>26.3</v>
      </c>
      <c r="BQ31" s="14"/>
      <c r="BR31" s="13">
        <v>26.6</v>
      </c>
      <c r="BS31" s="13">
        <v>24.5</v>
      </c>
      <c r="BT31" s="13">
        <v>26.7</v>
      </c>
      <c r="BU31" s="14"/>
      <c r="BV31" s="13">
        <v>26.5</v>
      </c>
      <c r="BW31" s="13">
        <v>27.9</v>
      </c>
      <c r="BX31" s="15">
        <v>27.0</v>
      </c>
      <c r="BY31" s="3"/>
      <c r="BZ31" s="3"/>
      <c r="CA31" s="3"/>
      <c r="CB31" s="3"/>
      <c r="CC31" s="3"/>
      <c r="CD31" s="3"/>
      <c r="CE31" s="3"/>
    </row>
    <row r="32" ht="15.75" customHeight="1">
      <c r="A32" s="10" t="s">
        <v>108</v>
      </c>
      <c r="B32" s="17" t="s">
        <v>109</v>
      </c>
      <c r="C32" s="12">
        <v>44145.0</v>
      </c>
      <c r="D32" s="18">
        <v>44159.0</v>
      </c>
      <c r="E32" s="13">
        <v>3.7</v>
      </c>
      <c r="F32" s="13">
        <v>3.3</v>
      </c>
      <c r="G32" s="13">
        <v>5.0</v>
      </c>
      <c r="H32" s="13">
        <v>5.9</v>
      </c>
      <c r="I32" s="13">
        <v>6.1</v>
      </c>
      <c r="J32" s="13">
        <v>7.1</v>
      </c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6"/>
      <c r="BY32" s="3"/>
      <c r="BZ32" s="3"/>
      <c r="CA32" s="3"/>
      <c r="CB32" s="3"/>
      <c r="CC32" s="3"/>
      <c r="CD32" s="3"/>
      <c r="CE32" s="3"/>
    </row>
    <row r="33" ht="15.75" customHeight="1">
      <c r="A33" s="10" t="s">
        <v>110</v>
      </c>
      <c r="B33" s="17" t="s">
        <v>109</v>
      </c>
      <c r="C33" s="12">
        <v>44145.0</v>
      </c>
      <c r="D33" s="18">
        <v>44159.0</v>
      </c>
      <c r="E33" s="13">
        <v>3.8</v>
      </c>
      <c r="F33" s="13">
        <v>2.9</v>
      </c>
      <c r="G33" s="13">
        <v>5.0</v>
      </c>
      <c r="H33" s="13">
        <v>5.9</v>
      </c>
      <c r="I33" s="13">
        <v>6.4</v>
      </c>
      <c r="J33" s="13">
        <v>7.1</v>
      </c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6"/>
      <c r="BY33" s="3"/>
      <c r="BZ33" s="3"/>
      <c r="CA33" s="3"/>
      <c r="CB33" s="3"/>
      <c r="CC33" s="3"/>
      <c r="CD33" s="3"/>
      <c r="CE33" s="3"/>
    </row>
    <row r="34" ht="15.75" customHeight="1">
      <c r="A34" s="10" t="s">
        <v>111</v>
      </c>
      <c r="B34" s="17" t="s">
        <v>109</v>
      </c>
      <c r="C34" s="12">
        <v>44145.0</v>
      </c>
      <c r="D34" s="18">
        <v>44159.0</v>
      </c>
      <c r="E34" s="13">
        <v>3.9</v>
      </c>
      <c r="F34" s="13">
        <v>3.1</v>
      </c>
      <c r="G34" s="13">
        <v>5.1</v>
      </c>
      <c r="H34" s="13">
        <v>6.1</v>
      </c>
      <c r="I34" s="13">
        <v>6.0</v>
      </c>
      <c r="J34" s="13">
        <v>6.9</v>
      </c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6"/>
      <c r="BY34" s="3"/>
      <c r="BZ34" s="3"/>
      <c r="CA34" s="3"/>
      <c r="CB34" s="3"/>
      <c r="CC34" s="3"/>
      <c r="CD34" s="3"/>
      <c r="CE34" s="3"/>
    </row>
    <row r="35" ht="15.75" customHeight="1">
      <c r="A35" s="10" t="s">
        <v>112</v>
      </c>
      <c r="B35" s="17" t="s">
        <v>109</v>
      </c>
      <c r="C35" s="12">
        <v>44145.0</v>
      </c>
      <c r="D35" s="18">
        <v>44159.0</v>
      </c>
      <c r="E35" s="13">
        <v>3.9</v>
      </c>
      <c r="F35" s="13">
        <v>3.4</v>
      </c>
      <c r="G35" s="13">
        <v>4.7</v>
      </c>
      <c r="H35" s="13">
        <v>5.8</v>
      </c>
      <c r="I35" s="13">
        <v>6.2</v>
      </c>
      <c r="J35" s="13">
        <v>6.6</v>
      </c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6"/>
      <c r="BY35" s="3"/>
      <c r="BZ35" s="3"/>
      <c r="CA35" s="3"/>
      <c r="CB35" s="3"/>
      <c r="CC35" s="3"/>
      <c r="CD35" s="3"/>
      <c r="CE35" s="3"/>
    </row>
    <row r="36" ht="15.75" customHeight="1">
      <c r="A36" s="10" t="s">
        <v>113</v>
      </c>
      <c r="B36" s="11" t="s">
        <v>77</v>
      </c>
      <c r="C36" s="12">
        <v>44149.0</v>
      </c>
      <c r="D36" s="12">
        <v>44322.0</v>
      </c>
      <c r="E36" s="13">
        <v>3.2</v>
      </c>
      <c r="F36" s="13">
        <v>4.3</v>
      </c>
      <c r="G36" s="13">
        <v>4.4</v>
      </c>
      <c r="H36" s="13">
        <v>5.6</v>
      </c>
      <c r="I36" s="13">
        <v>6.4</v>
      </c>
      <c r="J36" s="13">
        <v>7.4</v>
      </c>
      <c r="K36" s="13">
        <v>7.6</v>
      </c>
      <c r="L36" s="13">
        <v>7.7</v>
      </c>
      <c r="M36" s="13">
        <v>8.5</v>
      </c>
      <c r="N36" s="13">
        <v>12.0</v>
      </c>
      <c r="O36" s="13">
        <v>12.9</v>
      </c>
      <c r="P36" s="13">
        <v>15.5</v>
      </c>
      <c r="Q36" s="13">
        <v>13.2</v>
      </c>
      <c r="R36" s="13">
        <v>15.1</v>
      </c>
      <c r="S36" s="13">
        <v>15.6</v>
      </c>
      <c r="T36" s="13">
        <v>16.9</v>
      </c>
      <c r="U36" s="13">
        <v>16.6</v>
      </c>
      <c r="V36" s="13">
        <v>17.3</v>
      </c>
      <c r="W36" s="13">
        <v>17.4</v>
      </c>
      <c r="X36" s="13">
        <v>17.9</v>
      </c>
      <c r="Y36" s="14"/>
      <c r="Z36" s="13">
        <v>17.3</v>
      </c>
      <c r="AA36" s="13">
        <v>18.0</v>
      </c>
      <c r="AB36" s="13">
        <v>17.6</v>
      </c>
      <c r="AC36" s="13">
        <v>17.3</v>
      </c>
      <c r="AD36" s="13">
        <v>17.3</v>
      </c>
      <c r="AE36" s="13">
        <v>17.8</v>
      </c>
      <c r="AF36" s="13">
        <v>17.8</v>
      </c>
      <c r="AG36" s="13">
        <v>18.1</v>
      </c>
      <c r="AH36" s="13">
        <v>18.4</v>
      </c>
      <c r="AI36" s="13">
        <v>20.3</v>
      </c>
      <c r="AJ36" s="13">
        <v>20.2</v>
      </c>
      <c r="AK36" s="13">
        <v>20.4</v>
      </c>
      <c r="AL36" s="13">
        <v>20.5</v>
      </c>
      <c r="AM36" s="13">
        <v>20.2</v>
      </c>
      <c r="AN36" s="14"/>
      <c r="AO36" s="13">
        <v>21.5</v>
      </c>
      <c r="AP36" s="13">
        <v>21.5</v>
      </c>
      <c r="AQ36" s="13">
        <v>21.9</v>
      </c>
      <c r="AR36" s="13">
        <v>22.0</v>
      </c>
      <c r="AS36" s="13">
        <v>22.3</v>
      </c>
      <c r="AT36" s="13">
        <v>21.1</v>
      </c>
      <c r="AU36" s="13">
        <v>21.0</v>
      </c>
      <c r="AV36" s="13">
        <v>21.4</v>
      </c>
      <c r="AW36" s="13">
        <v>21.6</v>
      </c>
      <c r="AX36" s="13">
        <v>21.5</v>
      </c>
      <c r="AY36" s="13">
        <v>21.3</v>
      </c>
      <c r="AZ36" s="13">
        <v>21.5</v>
      </c>
      <c r="BA36" s="13">
        <v>21.6</v>
      </c>
      <c r="BB36" s="14"/>
      <c r="BC36" s="13">
        <v>21.4</v>
      </c>
      <c r="BD36" s="13">
        <v>22.1</v>
      </c>
      <c r="BE36" s="13">
        <v>22.6</v>
      </c>
      <c r="BF36" s="14"/>
      <c r="BG36" s="13">
        <v>22.8</v>
      </c>
      <c r="BH36" s="13">
        <v>22.3</v>
      </c>
      <c r="BI36" s="13">
        <v>22.2</v>
      </c>
      <c r="BJ36" s="13">
        <v>22.7</v>
      </c>
      <c r="BK36" s="13">
        <v>21.3</v>
      </c>
      <c r="BL36" s="14"/>
      <c r="BM36" s="13">
        <v>22.5</v>
      </c>
      <c r="BN36" s="13">
        <v>19.6</v>
      </c>
      <c r="BO36" s="13">
        <v>21.8</v>
      </c>
      <c r="BP36" s="13">
        <v>21.3</v>
      </c>
      <c r="BQ36" s="14"/>
      <c r="BR36" s="13">
        <v>19.6</v>
      </c>
      <c r="BS36" s="13">
        <v>19.1</v>
      </c>
      <c r="BT36" s="13">
        <v>21.4</v>
      </c>
      <c r="BU36" s="14"/>
      <c r="BV36" s="13">
        <v>21.5</v>
      </c>
      <c r="BW36" s="13">
        <v>22.2</v>
      </c>
      <c r="BX36" s="15">
        <v>22.2</v>
      </c>
      <c r="BY36" s="3"/>
      <c r="BZ36" s="3"/>
      <c r="CA36" s="3"/>
      <c r="CB36" s="3"/>
      <c r="CC36" s="3"/>
      <c r="CD36" s="3"/>
      <c r="CE36" s="3"/>
    </row>
    <row r="37" ht="15.75" customHeight="1">
      <c r="A37" s="10" t="s">
        <v>114</v>
      </c>
      <c r="B37" s="11" t="s">
        <v>77</v>
      </c>
      <c r="C37" s="12">
        <v>44149.0</v>
      </c>
      <c r="D37" s="12">
        <v>44322.0</v>
      </c>
      <c r="E37" s="13">
        <v>3.3</v>
      </c>
      <c r="F37" s="13">
        <v>4.1</v>
      </c>
      <c r="G37" s="13">
        <v>4.5</v>
      </c>
      <c r="H37" s="13">
        <v>5.4</v>
      </c>
      <c r="I37" s="13">
        <v>6.0</v>
      </c>
      <c r="J37" s="13">
        <v>6.9</v>
      </c>
      <c r="K37" s="13">
        <v>7.8</v>
      </c>
      <c r="L37" s="13">
        <v>8.3</v>
      </c>
      <c r="M37" s="13">
        <v>8.7</v>
      </c>
      <c r="N37" s="13">
        <v>13.5</v>
      </c>
      <c r="O37" s="13">
        <v>13.9</v>
      </c>
      <c r="P37" s="13">
        <v>16.9</v>
      </c>
      <c r="Q37" s="13">
        <v>13.7</v>
      </c>
      <c r="R37" s="13">
        <v>12.6</v>
      </c>
      <c r="S37" s="13">
        <v>14.1</v>
      </c>
      <c r="T37" s="13">
        <v>16.6</v>
      </c>
      <c r="U37" s="13">
        <v>16.7</v>
      </c>
      <c r="V37" s="13">
        <v>16.9</v>
      </c>
      <c r="W37" s="13">
        <v>17.3</v>
      </c>
      <c r="X37" s="13">
        <v>18.2</v>
      </c>
      <c r="Y37" s="14"/>
      <c r="Z37" s="13">
        <v>16.8</v>
      </c>
      <c r="AA37" s="13">
        <v>17.8</v>
      </c>
      <c r="AB37" s="13">
        <v>17.7</v>
      </c>
      <c r="AC37" s="13">
        <v>17.3</v>
      </c>
      <c r="AD37" s="13">
        <v>16.9</v>
      </c>
      <c r="AE37" s="13">
        <v>18.0</v>
      </c>
      <c r="AF37" s="13">
        <v>18.7</v>
      </c>
      <c r="AG37" s="13">
        <v>18.9</v>
      </c>
      <c r="AH37" s="13">
        <v>19.1</v>
      </c>
      <c r="AI37" s="13">
        <v>19.0</v>
      </c>
      <c r="AJ37" s="13">
        <v>19.5</v>
      </c>
      <c r="AK37" s="13">
        <v>19.7</v>
      </c>
      <c r="AL37" s="13">
        <v>20.8</v>
      </c>
      <c r="AM37" s="13">
        <v>20.8</v>
      </c>
      <c r="AN37" s="14"/>
      <c r="AO37" s="13">
        <v>20.9</v>
      </c>
      <c r="AP37" s="13">
        <v>21.1</v>
      </c>
      <c r="AQ37" s="13">
        <v>21.4</v>
      </c>
      <c r="AR37" s="13">
        <v>20.9</v>
      </c>
      <c r="AS37" s="13">
        <v>21.5</v>
      </c>
      <c r="AT37" s="13">
        <v>21.6</v>
      </c>
      <c r="AU37" s="13">
        <v>21.6</v>
      </c>
      <c r="AV37" s="13">
        <v>22.1</v>
      </c>
      <c r="AW37" s="13">
        <v>21.3</v>
      </c>
      <c r="AX37" s="13">
        <v>21.1</v>
      </c>
      <c r="AY37" s="13">
        <v>20.3</v>
      </c>
      <c r="AZ37" s="13">
        <v>22.3</v>
      </c>
      <c r="BA37" s="13">
        <v>21.3</v>
      </c>
      <c r="BB37" s="14"/>
      <c r="BC37" s="13">
        <v>21.0</v>
      </c>
      <c r="BD37" s="13">
        <v>22.0</v>
      </c>
      <c r="BE37" s="13">
        <v>21.7</v>
      </c>
      <c r="BF37" s="14"/>
      <c r="BG37" s="13">
        <v>22.3</v>
      </c>
      <c r="BH37" s="13">
        <v>21.2</v>
      </c>
      <c r="BI37" s="13">
        <v>22.1</v>
      </c>
      <c r="BJ37" s="13">
        <v>21.7</v>
      </c>
      <c r="BK37" s="13">
        <v>20.5</v>
      </c>
      <c r="BL37" s="14"/>
      <c r="BM37" s="13">
        <v>21.7</v>
      </c>
      <c r="BN37" s="13">
        <v>19.6</v>
      </c>
      <c r="BO37" s="13">
        <v>20.9</v>
      </c>
      <c r="BP37" s="13">
        <v>21.4</v>
      </c>
      <c r="BQ37" s="14"/>
      <c r="BR37" s="13">
        <v>21.3</v>
      </c>
      <c r="BS37" s="13">
        <v>20.0</v>
      </c>
      <c r="BT37" s="13">
        <v>21.4</v>
      </c>
      <c r="BU37" s="14"/>
      <c r="BV37" s="13">
        <v>21.6</v>
      </c>
      <c r="BW37" s="13">
        <v>23.9</v>
      </c>
      <c r="BX37" s="15">
        <v>22.5</v>
      </c>
      <c r="BY37" s="3"/>
      <c r="BZ37" s="3"/>
      <c r="CA37" s="3"/>
      <c r="CB37" s="3"/>
      <c r="CC37" s="3"/>
      <c r="CD37" s="3"/>
      <c r="CE37" s="3"/>
    </row>
    <row r="38" ht="15.75" customHeight="1">
      <c r="A38" s="10" t="s">
        <v>115</v>
      </c>
      <c r="B38" s="11" t="s">
        <v>80</v>
      </c>
      <c r="C38" s="12">
        <v>44149.0</v>
      </c>
      <c r="D38" s="12">
        <v>44321.0</v>
      </c>
      <c r="E38" s="13">
        <v>3.4</v>
      </c>
      <c r="F38" s="13">
        <v>4.2</v>
      </c>
      <c r="G38" s="13">
        <v>4.5</v>
      </c>
      <c r="H38" s="13">
        <v>5.6</v>
      </c>
      <c r="I38" s="13">
        <v>5.8</v>
      </c>
      <c r="J38" s="13">
        <v>7.2</v>
      </c>
      <c r="K38" s="13">
        <v>7.5</v>
      </c>
      <c r="L38" s="13">
        <v>8.2</v>
      </c>
      <c r="M38" s="13">
        <v>8.7</v>
      </c>
      <c r="N38" s="13">
        <v>12.1</v>
      </c>
      <c r="O38" s="13">
        <v>13.0</v>
      </c>
      <c r="P38" s="13">
        <v>15.5</v>
      </c>
      <c r="Q38" s="13">
        <v>15.3</v>
      </c>
      <c r="R38" s="13">
        <v>17.6</v>
      </c>
      <c r="S38" s="13">
        <v>17.9</v>
      </c>
      <c r="T38" s="13">
        <v>19.5</v>
      </c>
      <c r="U38" s="13">
        <v>19.2</v>
      </c>
      <c r="V38" s="13">
        <v>20.0</v>
      </c>
      <c r="W38" s="13">
        <v>21.1</v>
      </c>
      <c r="X38" s="13">
        <v>21.4</v>
      </c>
      <c r="Y38" s="14"/>
      <c r="Z38" s="13">
        <v>20.9</v>
      </c>
      <c r="AA38" s="13">
        <v>20.8</v>
      </c>
      <c r="AB38" s="13">
        <v>21.8</v>
      </c>
      <c r="AC38" s="13">
        <v>21.9</v>
      </c>
      <c r="AD38" s="13">
        <v>23.0</v>
      </c>
      <c r="AE38" s="13">
        <v>22.7</v>
      </c>
      <c r="AF38" s="13">
        <v>22.6</v>
      </c>
      <c r="AG38" s="13">
        <v>22.1</v>
      </c>
      <c r="AH38" s="13">
        <v>23.8</v>
      </c>
      <c r="AI38" s="13">
        <v>24.0</v>
      </c>
      <c r="AJ38" s="13">
        <v>24.1</v>
      </c>
      <c r="AK38" s="13">
        <v>25.0</v>
      </c>
      <c r="AL38" s="13">
        <v>22.3</v>
      </c>
      <c r="AM38" s="13">
        <v>24.0</v>
      </c>
      <c r="AN38" s="14"/>
      <c r="AO38" s="13">
        <v>24.3</v>
      </c>
      <c r="AP38" s="13">
        <v>24.5</v>
      </c>
      <c r="AQ38" s="13">
        <v>24.8</v>
      </c>
      <c r="AR38" s="13">
        <v>25.0</v>
      </c>
      <c r="AS38" s="13">
        <v>23.8</v>
      </c>
      <c r="AT38" s="13">
        <v>23.7</v>
      </c>
      <c r="AU38" s="13">
        <v>24.2</v>
      </c>
      <c r="AV38" s="13">
        <v>24.9</v>
      </c>
      <c r="AW38" s="13">
        <v>26.3</v>
      </c>
      <c r="AX38" s="13">
        <v>25.2</v>
      </c>
      <c r="AY38" s="13">
        <v>23.5</v>
      </c>
      <c r="AZ38" s="13">
        <v>26.6</v>
      </c>
      <c r="BA38" s="13">
        <v>25.1</v>
      </c>
      <c r="BB38" s="14"/>
      <c r="BC38" s="13">
        <v>26.7</v>
      </c>
      <c r="BD38" s="13">
        <v>26.1</v>
      </c>
      <c r="BE38" s="13">
        <v>25.7</v>
      </c>
      <c r="BF38" s="14"/>
      <c r="BG38" s="13">
        <v>27.6</v>
      </c>
      <c r="BH38" s="13">
        <v>25.6</v>
      </c>
      <c r="BI38" s="13">
        <v>27.3</v>
      </c>
      <c r="BJ38" s="13">
        <v>26.7</v>
      </c>
      <c r="BK38" s="13">
        <v>24.2</v>
      </c>
      <c r="BL38" s="14"/>
      <c r="BM38" s="13">
        <v>25.8</v>
      </c>
      <c r="BN38" s="13">
        <v>24.5</v>
      </c>
      <c r="BO38" s="13">
        <v>25.4</v>
      </c>
      <c r="BP38" s="13">
        <v>27.3</v>
      </c>
      <c r="BQ38" s="14"/>
      <c r="BR38" s="13">
        <v>23.0</v>
      </c>
      <c r="BS38" s="13">
        <v>23.4</v>
      </c>
      <c r="BT38" s="13">
        <v>26.3</v>
      </c>
      <c r="BU38" s="14"/>
      <c r="BV38" s="13">
        <v>26.0</v>
      </c>
      <c r="BW38" s="13">
        <v>28.0</v>
      </c>
      <c r="BX38" s="15">
        <v>26.9</v>
      </c>
      <c r="BY38" s="3"/>
      <c r="BZ38" s="3"/>
      <c r="CA38" s="3"/>
      <c r="CB38" s="3"/>
      <c r="CC38" s="3"/>
      <c r="CD38" s="3"/>
      <c r="CE38" s="3"/>
    </row>
    <row r="39" ht="15.75" customHeight="1">
      <c r="A39" s="10" t="s">
        <v>116</v>
      </c>
      <c r="B39" s="11" t="s">
        <v>80</v>
      </c>
      <c r="C39" s="12">
        <v>44149.0</v>
      </c>
      <c r="D39" s="12">
        <v>44321.0</v>
      </c>
      <c r="E39" s="13">
        <v>3.7</v>
      </c>
      <c r="F39" s="13">
        <v>4.5</v>
      </c>
      <c r="G39" s="13">
        <v>4.8</v>
      </c>
      <c r="H39" s="13">
        <v>5.7</v>
      </c>
      <c r="I39" s="13">
        <v>5.9</v>
      </c>
      <c r="J39" s="13">
        <v>6.9</v>
      </c>
      <c r="K39" s="13">
        <v>7.2</v>
      </c>
      <c r="L39" s="13">
        <v>8.0</v>
      </c>
      <c r="M39" s="13">
        <v>8.8</v>
      </c>
      <c r="N39" s="13">
        <v>11.6</v>
      </c>
      <c r="O39" s="13">
        <v>12.7</v>
      </c>
      <c r="P39" s="13">
        <v>15.5</v>
      </c>
      <c r="Q39" s="13">
        <v>16.7</v>
      </c>
      <c r="R39" s="13">
        <v>15.7</v>
      </c>
      <c r="S39" s="13">
        <v>18.0</v>
      </c>
      <c r="T39" s="13">
        <v>20.0</v>
      </c>
      <c r="U39" s="13">
        <v>19.6</v>
      </c>
      <c r="V39" s="13">
        <v>20.3</v>
      </c>
      <c r="W39" s="13">
        <v>20.7</v>
      </c>
      <c r="X39" s="13">
        <v>22.4</v>
      </c>
      <c r="Y39" s="14"/>
      <c r="Z39" s="13">
        <v>20.6</v>
      </c>
      <c r="AA39" s="13">
        <v>21.9</v>
      </c>
      <c r="AB39" s="13">
        <v>21.2</v>
      </c>
      <c r="AC39" s="13">
        <v>20.7</v>
      </c>
      <c r="AD39" s="13">
        <v>22.3</v>
      </c>
      <c r="AE39" s="13">
        <v>22.1</v>
      </c>
      <c r="AF39" s="13">
        <v>23.7</v>
      </c>
      <c r="AG39" s="13">
        <v>22.6</v>
      </c>
      <c r="AH39" s="13">
        <v>22.1</v>
      </c>
      <c r="AI39" s="13">
        <v>23.3</v>
      </c>
      <c r="AJ39" s="13">
        <v>24.7</v>
      </c>
      <c r="AK39" s="13">
        <v>24.2</v>
      </c>
      <c r="AL39" s="13">
        <v>23.7</v>
      </c>
      <c r="AM39" s="13">
        <v>23.1</v>
      </c>
      <c r="AN39" s="14"/>
      <c r="AO39" s="13">
        <v>23.6</v>
      </c>
      <c r="AP39" s="13">
        <v>24.8</v>
      </c>
      <c r="AQ39" s="13">
        <v>25.2</v>
      </c>
      <c r="AR39" s="13">
        <v>25.0</v>
      </c>
      <c r="AS39" s="13">
        <v>25.2</v>
      </c>
      <c r="AT39" s="13">
        <v>24.2</v>
      </c>
      <c r="AU39" s="13">
        <v>25.2</v>
      </c>
      <c r="AV39" s="13">
        <v>25.0</v>
      </c>
      <c r="AW39" s="13">
        <v>24.8</v>
      </c>
      <c r="AX39" s="13">
        <v>24.2</v>
      </c>
      <c r="AY39" s="13">
        <v>22.4</v>
      </c>
      <c r="AZ39" s="13">
        <v>25.5</v>
      </c>
      <c r="BA39" s="13">
        <v>23.4</v>
      </c>
      <c r="BB39" s="14"/>
      <c r="BC39" s="13">
        <v>25.7</v>
      </c>
      <c r="BD39" s="13">
        <v>27.0</v>
      </c>
      <c r="BE39" s="13">
        <v>25.7</v>
      </c>
      <c r="BF39" s="14"/>
      <c r="BG39" s="13">
        <v>27.9</v>
      </c>
      <c r="BH39" s="13">
        <v>25.3</v>
      </c>
      <c r="BI39" s="13">
        <v>25.8</v>
      </c>
      <c r="BJ39" s="13">
        <v>26.4</v>
      </c>
      <c r="BK39" s="13">
        <v>24.7</v>
      </c>
      <c r="BL39" s="14"/>
      <c r="BM39" s="13">
        <v>26.2</v>
      </c>
      <c r="BN39" s="13">
        <v>23.7</v>
      </c>
      <c r="BO39" s="13">
        <v>25.4</v>
      </c>
      <c r="BP39" s="13">
        <v>27.3</v>
      </c>
      <c r="BQ39" s="14"/>
      <c r="BR39" s="13">
        <v>24.9</v>
      </c>
      <c r="BS39" s="13">
        <v>24.2</v>
      </c>
      <c r="BT39" s="13">
        <v>26.6</v>
      </c>
      <c r="BU39" s="14"/>
      <c r="BV39" s="13">
        <v>27.0</v>
      </c>
      <c r="BW39" s="13">
        <v>26.8</v>
      </c>
      <c r="BX39" s="15">
        <v>26.4</v>
      </c>
      <c r="BY39" s="3"/>
      <c r="BZ39" s="3"/>
      <c r="CA39" s="3"/>
      <c r="CB39" s="3"/>
      <c r="CC39" s="3"/>
      <c r="CD39" s="3"/>
      <c r="CE39" s="3"/>
    </row>
    <row r="40" ht="15.75" customHeight="1">
      <c r="A40" s="10" t="s">
        <v>117</v>
      </c>
      <c r="B40" s="11" t="s">
        <v>80</v>
      </c>
      <c r="C40" s="12">
        <v>44149.0</v>
      </c>
      <c r="D40" s="12">
        <v>44321.0</v>
      </c>
      <c r="E40" s="13">
        <v>3.2</v>
      </c>
      <c r="F40" s="13">
        <v>4.2</v>
      </c>
      <c r="G40" s="13">
        <v>4.5</v>
      </c>
      <c r="H40" s="13">
        <v>6.0</v>
      </c>
      <c r="I40" s="13">
        <v>6.0</v>
      </c>
      <c r="J40" s="13">
        <v>7.1</v>
      </c>
      <c r="K40" s="13">
        <v>7.5</v>
      </c>
      <c r="L40" s="13">
        <v>7.8</v>
      </c>
      <c r="M40" s="13">
        <v>8.6</v>
      </c>
      <c r="N40" s="13">
        <v>11.8</v>
      </c>
      <c r="O40" s="13">
        <v>11.8</v>
      </c>
      <c r="P40" s="13">
        <v>13.7</v>
      </c>
      <c r="Q40" s="13">
        <v>15.3</v>
      </c>
      <c r="R40" s="13">
        <v>15.7</v>
      </c>
      <c r="S40" s="13">
        <v>18.6</v>
      </c>
      <c r="T40" s="13">
        <v>19.4</v>
      </c>
      <c r="U40" s="13">
        <v>20.2</v>
      </c>
      <c r="V40" s="13">
        <v>20.3</v>
      </c>
      <c r="W40" s="13">
        <v>20.3</v>
      </c>
      <c r="X40" s="13">
        <v>21.4</v>
      </c>
      <c r="Y40" s="14"/>
      <c r="Z40" s="13">
        <v>21.9</v>
      </c>
      <c r="AA40" s="13">
        <v>21.2</v>
      </c>
      <c r="AB40" s="13">
        <v>20.8</v>
      </c>
      <c r="AC40" s="13">
        <v>21.6</v>
      </c>
      <c r="AD40" s="13">
        <v>21.6</v>
      </c>
      <c r="AE40" s="13">
        <v>22.1</v>
      </c>
      <c r="AF40" s="13">
        <v>22.9</v>
      </c>
      <c r="AG40" s="13">
        <v>22.3</v>
      </c>
      <c r="AH40" s="13">
        <v>23.0</v>
      </c>
      <c r="AI40" s="13">
        <v>24.7</v>
      </c>
      <c r="AJ40" s="13">
        <v>22.6</v>
      </c>
      <c r="AK40" s="13">
        <v>23.6</v>
      </c>
      <c r="AL40" s="13">
        <v>22.8</v>
      </c>
      <c r="AM40" s="13">
        <v>22.6</v>
      </c>
      <c r="AN40" s="14"/>
      <c r="AO40" s="13">
        <v>24.5</v>
      </c>
      <c r="AP40" s="13">
        <v>23.6</v>
      </c>
      <c r="AQ40" s="13">
        <v>23.7</v>
      </c>
      <c r="AR40" s="13">
        <v>23.9</v>
      </c>
      <c r="AS40" s="13">
        <v>25.3</v>
      </c>
      <c r="AT40" s="13">
        <v>24.3</v>
      </c>
      <c r="AU40" s="13">
        <v>25.9</v>
      </c>
      <c r="AV40" s="13">
        <v>26.4</v>
      </c>
      <c r="AW40" s="13">
        <v>25.6</v>
      </c>
      <c r="AX40" s="13">
        <v>25.8</v>
      </c>
      <c r="AY40" s="13">
        <v>24.8</v>
      </c>
      <c r="AZ40" s="13">
        <v>25.0</v>
      </c>
      <c r="BA40" s="13">
        <v>25.5</v>
      </c>
      <c r="BB40" s="14"/>
      <c r="BC40" s="13">
        <v>25.3</v>
      </c>
      <c r="BD40" s="13">
        <v>26.7</v>
      </c>
      <c r="BE40" s="13">
        <v>25.6</v>
      </c>
      <c r="BF40" s="14"/>
      <c r="BG40" s="13">
        <v>26.6</v>
      </c>
      <c r="BH40" s="13">
        <v>25.6</v>
      </c>
      <c r="BI40" s="13">
        <v>26.8</v>
      </c>
      <c r="BJ40" s="13">
        <v>27.6</v>
      </c>
      <c r="BK40" s="13">
        <v>24.9</v>
      </c>
      <c r="BL40" s="14"/>
      <c r="BM40" s="13">
        <v>26.8</v>
      </c>
      <c r="BN40" s="13">
        <v>24.6</v>
      </c>
      <c r="BO40" s="13">
        <v>25.6</v>
      </c>
      <c r="BP40" s="13">
        <v>25.0</v>
      </c>
      <c r="BQ40" s="14"/>
      <c r="BR40" s="13">
        <v>25.4</v>
      </c>
      <c r="BS40" s="13">
        <v>26.2</v>
      </c>
      <c r="BT40" s="13">
        <v>28.8</v>
      </c>
      <c r="BU40" s="14"/>
      <c r="BV40" s="13">
        <v>26.3</v>
      </c>
      <c r="BW40" s="13">
        <v>27.6</v>
      </c>
      <c r="BX40" s="15">
        <v>27.6</v>
      </c>
      <c r="BY40" s="3"/>
      <c r="BZ40" s="3"/>
      <c r="CA40" s="3"/>
      <c r="CB40" s="3"/>
      <c r="CC40" s="3"/>
      <c r="CD40" s="3"/>
      <c r="CE40" s="3"/>
    </row>
    <row r="41" ht="15.75" customHeight="1">
      <c r="A41" s="10" t="s">
        <v>118</v>
      </c>
      <c r="B41" s="11" t="s">
        <v>80</v>
      </c>
      <c r="C41" s="12">
        <v>44149.0</v>
      </c>
      <c r="D41" s="12">
        <v>44321.0</v>
      </c>
      <c r="E41" s="13">
        <v>3.5</v>
      </c>
      <c r="F41" s="13">
        <v>4.2</v>
      </c>
      <c r="G41" s="13">
        <v>4.5</v>
      </c>
      <c r="H41" s="13">
        <v>5.5</v>
      </c>
      <c r="I41" s="13">
        <v>6.0</v>
      </c>
      <c r="J41" s="13">
        <v>7.2</v>
      </c>
      <c r="K41" s="13">
        <v>7.4</v>
      </c>
      <c r="L41" s="13">
        <v>8.1</v>
      </c>
      <c r="M41" s="13">
        <v>8.7</v>
      </c>
      <c r="N41" s="13">
        <v>12.6</v>
      </c>
      <c r="O41" s="13">
        <v>14.7</v>
      </c>
      <c r="P41" s="13">
        <v>15.0</v>
      </c>
      <c r="Q41" s="13">
        <v>14.7</v>
      </c>
      <c r="R41" s="13">
        <v>16.3</v>
      </c>
      <c r="S41" s="13">
        <v>18.1</v>
      </c>
      <c r="T41" s="13">
        <v>19.2</v>
      </c>
      <c r="U41" s="13">
        <v>19.6</v>
      </c>
      <c r="V41" s="13">
        <v>20.6</v>
      </c>
      <c r="W41" s="13">
        <v>20.4</v>
      </c>
      <c r="X41" s="13">
        <v>21.2</v>
      </c>
      <c r="Y41" s="14"/>
      <c r="Z41" s="13">
        <v>21.8</v>
      </c>
      <c r="AA41" s="13">
        <v>22.4</v>
      </c>
      <c r="AB41" s="13">
        <v>22.3</v>
      </c>
      <c r="AC41" s="13">
        <v>20.3</v>
      </c>
      <c r="AD41" s="13">
        <v>21.8</v>
      </c>
      <c r="AE41" s="13">
        <v>23.9</v>
      </c>
      <c r="AF41" s="13">
        <v>22.3</v>
      </c>
      <c r="AG41" s="13">
        <v>23.0</v>
      </c>
      <c r="AH41" s="13">
        <v>22.1</v>
      </c>
      <c r="AI41" s="13">
        <v>23.1</v>
      </c>
      <c r="AJ41" s="13">
        <v>23.2</v>
      </c>
      <c r="AK41" s="13">
        <v>23.4</v>
      </c>
      <c r="AL41" s="13">
        <v>24.3</v>
      </c>
      <c r="AM41" s="13">
        <v>22.4</v>
      </c>
      <c r="AN41" s="14"/>
      <c r="AO41" s="13">
        <v>23.7</v>
      </c>
      <c r="AP41" s="13">
        <v>23.7</v>
      </c>
      <c r="AQ41" s="13">
        <v>24.1</v>
      </c>
      <c r="AR41" s="13">
        <v>23.7</v>
      </c>
      <c r="AS41" s="13">
        <v>24.4</v>
      </c>
      <c r="AT41" s="13">
        <v>23.1</v>
      </c>
      <c r="AU41" s="13">
        <v>24.3</v>
      </c>
      <c r="AV41" s="13">
        <v>25.6</v>
      </c>
      <c r="AW41" s="13">
        <v>24.7</v>
      </c>
      <c r="AX41" s="13">
        <v>24.5</v>
      </c>
      <c r="AY41" s="13">
        <v>23.2</v>
      </c>
      <c r="AZ41" s="13">
        <v>24.9</v>
      </c>
      <c r="BA41" s="13">
        <v>24.5</v>
      </c>
      <c r="BB41" s="14"/>
      <c r="BC41" s="13">
        <v>25.2</v>
      </c>
      <c r="BD41" s="13">
        <v>27.0</v>
      </c>
      <c r="BE41" s="13">
        <v>25.7</v>
      </c>
      <c r="BF41" s="14"/>
      <c r="BG41" s="13">
        <v>27.3</v>
      </c>
      <c r="BH41" s="13">
        <v>25.0</v>
      </c>
      <c r="BI41" s="13">
        <v>25.8</v>
      </c>
      <c r="BJ41" s="13">
        <v>27.6</v>
      </c>
      <c r="BK41" s="13">
        <v>23.7</v>
      </c>
      <c r="BL41" s="14"/>
      <c r="BM41" s="13">
        <v>26.9</v>
      </c>
      <c r="BN41" s="13">
        <v>25.1</v>
      </c>
      <c r="BO41" s="13">
        <v>26.4</v>
      </c>
      <c r="BP41" s="13">
        <v>31.2</v>
      </c>
      <c r="BQ41" s="14"/>
      <c r="BR41" s="13">
        <v>24.3</v>
      </c>
      <c r="BS41" s="13">
        <v>25.1</v>
      </c>
      <c r="BT41" s="13">
        <v>27.9</v>
      </c>
      <c r="BU41" s="14"/>
      <c r="BV41" s="13">
        <v>27.0</v>
      </c>
      <c r="BW41" s="13">
        <v>28.1</v>
      </c>
      <c r="BX41" s="15">
        <v>26.8</v>
      </c>
      <c r="BY41" s="3"/>
      <c r="BZ41" s="3"/>
      <c r="CA41" s="3"/>
      <c r="CB41" s="3"/>
      <c r="CC41" s="3"/>
      <c r="CD41" s="3"/>
      <c r="CE41" s="3"/>
    </row>
    <row r="42" ht="15.75" customHeight="1">
      <c r="A42" s="10" t="s">
        <v>119</v>
      </c>
      <c r="B42" s="11" t="s">
        <v>77</v>
      </c>
      <c r="C42" s="12">
        <v>44145.0</v>
      </c>
      <c r="D42" s="12">
        <v>44322.0</v>
      </c>
      <c r="E42" s="13">
        <v>4.3</v>
      </c>
      <c r="F42" s="13">
        <v>5.0</v>
      </c>
      <c r="G42" s="13">
        <v>5.7</v>
      </c>
      <c r="H42" s="13">
        <v>6.9</v>
      </c>
      <c r="I42" s="13">
        <v>6.9</v>
      </c>
      <c r="J42" s="13">
        <v>7.3</v>
      </c>
      <c r="K42" s="13">
        <v>10.8</v>
      </c>
      <c r="L42" s="13">
        <v>8.8</v>
      </c>
      <c r="M42" s="13">
        <v>12.4</v>
      </c>
      <c r="N42" s="13">
        <v>16.4</v>
      </c>
      <c r="O42" s="13">
        <v>15.8</v>
      </c>
      <c r="P42" s="13">
        <v>16.8</v>
      </c>
      <c r="Q42" s="13">
        <v>17.0</v>
      </c>
      <c r="R42" s="13">
        <v>15.8</v>
      </c>
      <c r="S42" s="13">
        <v>17.0</v>
      </c>
      <c r="T42" s="13">
        <v>16.5</v>
      </c>
      <c r="U42" s="13">
        <v>16.3</v>
      </c>
      <c r="V42" s="13">
        <v>18.5</v>
      </c>
      <c r="W42" s="13">
        <v>18.3</v>
      </c>
      <c r="X42" s="13">
        <v>18.2</v>
      </c>
      <c r="Y42" s="14"/>
      <c r="Z42" s="13">
        <v>18.3</v>
      </c>
      <c r="AA42" s="13">
        <v>17.4</v>
      </c>
      <c r="AB42" s="13">
        <v>17.5</v>
      </c>
      <c r="AC42" s="13">
        <v>17.4</v>
      </c>
      <c r="AD42" s="13">
        <v>18.9</v>
      </c>
      <c r="AE42" s="13">
        <v>19.2</v>
      </c>
      <c r="AF42" s="13">
        <v>18.0</v>
      </c>
      <c r="AG42" s="13">
        <v>18.5</v>
      </c>
      <c r="AH42" s="13">
        <v>18.6</v>
      </c>
      <c r="AI42" s="13">
        <v>18.2</v>
      </c>
      <c r="AJ42" s="13">
        <v>18.6</v>
      </c>
      <c r="AK42" s="13">
        <v>20.3</v>
      </c>
      <c r="AL42" s="13">
        <v>19.5</v>
      </c>
      <c r="AM42" s="13">
        <v>19.5</v>
      </c>
      <c r="AN42" s="14"/>
      <c r="AO42" s="13">
        <v>19.1</v>
      </c>
      <c r="AP42" s="13">
        <v>19.9</v>
      </c>
      <c r="AQ42" s="13">
        <v>20.6</v>
      </c>
      <c r="AR42" s="13">
        <v>19.8</v>
      </c>
      <c r="AS42" s="13">
        <v>20.4</v>
      </c>
      <c r="AT42" s="13">
        <v>18.9</v>
      </c>
      <c r="AU42" s="13">
        <v>19.5</v>
      </c>
      <c r="AV42" s="13">
        <v>19.7</v>
      </c>
      <c r="AW42" s="13">
        <v>20.5</v>
      </c>
      <c r="AX42" s="13">
        <v>17.5</v>
      </c>
      <c r="AY42" s="13">
        <v>17.0</v>
      </c>
      <c r="AZ42" s="13">
        <v>20.8</v>
      </c>
      <c r="BA42" s="13">
        <v>20.3</v>
      </c>
      <c r="BB42" s="14"/>
      <c r="BC42" s="13">
        <v>20.5</v>
      </c>
      <c r="BD42" s="13">
        <v>21.2</v>
      </c>
      <c r="BE42" s="13">
        <v>20.9</v>
      </c>
      <c r="BF42" s="14"/>
      <c r="BG42" s="13">
        <v>22.0</v>
      </c>
      <c r="BH42" s="13">
        <v>22.2</v>
      </c>
      <c r="BI42" s="13">
        <v>21.6</v>
      </c>
      <c r="BJ42" s="13">
        <v>21.8</v>
      </c>
      <c r="BK42" s="13">
        <v>19.9</v>
      </c>
      <c r="BL42" s="14"/>
      <c r="BM42" s="13">
        <v>20.1</v>
      </c>
      <c r="BN42" s="13">
        <v>19.5</v>
      </c>
      <c r="BO42" s="13">
        <v>21.6</v>
      </c>
      <c r="BP42" s="13">
        <v>21.0</v>
      </c>
      <c r="BQ42" s="14"/>
      <c r="BR42" s="13">
        <v>21.2</v>
      </c>
      <c r="BS42" s="13">
        <v>20.6</v>
      </c>
      <c r="BT42" s="13">
        <v>21.6</v>
      </c>
      <c r="BU42" s="14"/>
      <c r="BV42" s="13">
        <v>21.7</v>
      </c>
      <c r="BW42" s="13">
        <v>23.1</v>
      </c>
      <c r="BX42" s="15">
        <v>22.4</v>
      </c>
      <c r="BY42" s="3"/>
      <c r="BZ42" s="3"/>
      <c r="CA42" s="3"/>
      <c r="CB42" s="3"/>
      <c r="CC42" s="3"/>
      <c r="CD42" s="3"/>
      <c r="CE42" s="3"/>
    </row>
    <row r="43" ht="15.75" customHeight="1">
      <c r="A43" s="10" t="s">
        <v>120</v>
      </c>
      <c r="B43" s="11" t="s">
        <v>77</v>
      </c>
      <c r="C43" s="12">
        <v>44145.0</v>
      </c>
      <c r="D43" s="12">
        <v>44322.0</v>
      </c>
      <c r="E43" s="13">
        <v>3.9</v>
      </c>
      <c r="F43" s="13">
        <v>5.1</v>
      </c>
      <c r="G43" s="13">
        <v>5.0</v>
      </c>
      <c r="H43" s="13">
        <v>6.6</v>
      </c>
      <c r="I43" s="13">
        <v>7.1</v>
      </c>
      <c r="J43" s="13">
        <v>8.4</v>
      </c>
      <c r="K43" s="13">
        <v>10.0</v>
      </c>
      <c r="L43" s="13">
        <v>11.6</v>
      </c>
      <c r="M43" s="13">
        <v>11.8</v>
      </c>
      <c r="N43" s="13">
        <v>12.2</v>
      </c>
      <c r="O43" s="13">
        <v>13.2</v>
      </c>
      <c r="P43" s="13">
        <v>15.7</v>
      </c>
      <c r="Q43" s="13">
        <v>13.5</v>
      </c>
      <c r="R43" s="13">
        <v>16.0</v>
      </c>
      <c r="S43" s="13">
        <v>15.3</v>
      </c>
      <c r="T43" s="13">
        <v>16.3</v>
      </c>
      <c r="U43" s="13">
        <v>17.6</v>
      </c>
      <c r="V43" s="13">
        <v>19.1</v>
      </c>
      <c r="W43" s="13">
        <v>18.3</v>
      </c>
      <c r="X43" s="13">
        <v>17.6</v>
      </c>
      <c r="Y43" s="14"/>
      <c r="Z43" s="13">
        <v>17.4</v>
      </c>
      <c r="AA43" s="13">
        <v>18.6</v>
      </c>
      <c r="AB43" s="13">
        <v>17.9</v>
      </c>
      <c r="AC43" s="13">
        <v>18.6</v>
      </c>
      <c r="AD43" s="13">
        <v>18.3</v>
      </c>
      <c r="AE43" s="13">
        <v>19.6</v>
      </c>
      <c r="AF43" s="13">
        <v>18.8</v>
      </c>
      <c r="AG43" s="13">
        <v>17.4</v>
      </c>
      <c r="AH43" s="13">
        <v>17.4</v>
      </c>
      <c r="AI43" s="13">
        <v>19.5</v>
      </c>
      <c r="AJ43" s="13">
        <v>19.8</v>
      </c>
      <c r="AK43" s="13">
        <v>19.0</v>
      </c>
      <c r="AL43" s="13">
        <v>19.1</v>
      </c>
      <c r="AM43" s="13">
        <v>19.6</v>
      </c>
      <c r="AN43" s="14"/>
      <c r="AO43" s="13">
        <v>19.8</v>
      </c>
      <c r="AP43" s="13">
        <v>19.7</v>
      </c>
      <c r="AQ43" s="13">
        <v>19.5</v>
      </c>
      <c r="AR43" s="13">
        <v>18.9</v>
      </c>
      <c r="AS43" s="13">
        <v>19.9</v>
      </c>
      <c r="AT43" s="13">
        <v>18.4</v>
      </c>
      <c r="AU43" s="13">
        <v>20.0</v>
      </c>
      <c r="AV43" s="13">
        <v>20.0</v>
      </c>
      <c r="AW43" s="13">
        <v>20.6</v>
      </c>
      <c r="AX43" s="13">
        <v>20.5</v>
      </c>
      <c r="AY43" s="13">
        <v>18.1</v>
      </c>
      <c r="AZ43" s="13">
        <v>21.0</v>
      </c>
      <c r="BA43" s="13">
        <v>18.4</v>
      </c>
      <c r="BB43" s="14"/>
      <c r="BC43" s="13">
        <v>19.6</v>
      </c>
      <c r="BD43" s="13">
        <v>19.9</v>
      </c>
      <c r="BE43" s="13">
        <v>20.8</v>
      </c>
      <c r="BF43" s="14"/>
      <c r="BG43" s="13">
        <v>20.9</v>
      </c>
      <c r="BH43" s="13">
        <v>21.9</v>
      </c>
      <c r="BI43" s="13">
        <v>20.9</v>
      </c>
      <c r="BJ43" s="13">
        <v>22.8</v>
      </c>
      <c r="BK43" s="13">
        <v>21.0</v>
      </c>
      <c r="BL43" s="14"/>
      <c r="BM43" s="13">
        <v>21.6</v>
      </c>
      <c r="BN43" s="13">
        <v>22.3</v>
      </c>
      <c r="BO43" s="13">
        <v>24.1</v>
      </c>
      <c r="BP43" s="13">
        <v>21.2</v>
      </c>
      <c r="BQ43" s="14"/>
      <c r="BR43" s="13">
        <v>18.3</v>
      </c>
      <c r="BS43" s="13">
        <v>20.0</v>
      </c>
      <c r="BT43" s="13">
        <v>22.2</v>
      </c>
      <c r="BU43" s="14"/>
      <c r="BV43" s="13">
        <v>19.2</v>
      </c>
      <c r="BW43" s="13">
        <v>23.9</v>
      </c>
      <c r="BX43" s="15">
        <v>22.6</v>
      </c>
      <c r="BY43" s="3"/>
      <c r="BZ43" s="3"/>
      <c r="CA43" s="3"/>
      <c r="CB43" s="3"/>
      <c r="CC43" s="3"/>
      <c r="CD43" s="3"/>
      <c r="CE43" s="3"/>
    </row>
    <row r="44" ht="15.75" customHeight="1">
      <c r="A44" s="10" t="s">
        <v>121</v>
      </c>
      <c r="B44" s="11" t="s">
        <v>77</v>
      </c>
      <c r="C44" s="12">
        <v>44145.0</v>
      </c>
      <c r="D44" s="12">
        <v>44321.0</v>
      </c>
      <c r="E44" s="13">
        <v>4.3</v>
      </c>
      <c r="F44" s="13">
        <v>4.9</v>
      </c>
      <c r="G44" s="13">
        <v>5.4</v>
      </c>
      <c r="H44" s="13">
        <v>6.7</v>
      </c>
      <c r="I44" s="13">
        <v>7.1</v>
      </c>
      <c r="J44" s="13">
        <v>8.9</v>
      </c>
      <c r="K44" s="13">
        <v>10.8</v>
      </c>
      <c r="L44" s="13">
        <v>11.1</v>
      </c>
      <c r="M44" s="13">
        <v>10.8</v>
      </c>
      <c r="N44" s="13">
        <v>13.6</v>
      </c>
      <c r="O44" s="13">
        <v>15.3</v>
      </c>
      <c r="P44" s="13">
        <v>14.3</v>
      </c>
      <c r="Q44" s="13">
        <v>15.0</v>
      </c>
      <c r="R44" s="13">
        <v>15.3</v>
      </c>
      <c r="S44" s="13">
        <v>16.8</v>
      </c>
      <c r="T44" s="13">
        <v>17.7</v>
      </c>
      <c r="U44" s="13">
        <v>17.1</v>
      </c>
      <c r="V44" s="13">
        <v>17.3</v>
      </c>
      <c r="W44" s="13">
        <v>17.0</v>
      </c>
      <c r="X44" s="13">
        <v>18.2</v>
      </c>
      <c r="Y44" s="14"/>
      <c r="Z44" s="13">
        <v>17.6</v>
      </c>
      <c r="AA44" s="13">
        <v>18.2</v>
      </c>
      <c r="AB44" s="13">
        <v>17.6</v>
      </c>
      <c r="AC44" s="13">
        <v>17.8</v>
      </c>
      <c r="AD44" s="13">
        <v>18.2</v>
      </c>
      <c r="AE44" s="13">
        <v>17.7</v>
      </c>
      <c r="AF44" s="13">
        <v>19.8</v>
      </c>
      <c r="AG44" s="13">
        <v>17.5</v>
      </c>
      <c r="AH44" s="13">
        <v>18.9</v>
      </c>
      <c r="AI44" s="13">
        <v>18.7</v>
      </c>
      <c r="AJ44" s="13">
        <v>20.2</v>
      </c>
      <c r="AK44" s="13">
        <v>20.2</v>
      </c>
      <c r="AL44" s="13">
        <v>18.4</v>
      </c>
      <c r="AM44" s="13">
        <v>19.8</v>
      </c>
      <c r="AN44" s="14"/>
      <c r="AO44" s="13">
        <v>19.7</v>
      </c>
      <c r="AP44" s="13">
        <v>20.0</v>
      </c>
      <c r="AQ44" s="13">
        <v>20.4</v>
      </c>
      <c r="AR44" s="13">
        <v>19.6</v>
      </c>
      <c r="AS44" s="13">
        <v>19.3</v>
      </c>
      <c r="AT44" s="13">
        <v>19.4</v>
      </c>
      <c r="AU44" s="13">
        <v>18.6</v>
      </c>
      <c r="AV44" s="13">
        <v>21.0</v>
      </c>
      <c r="AW44" s="13">
        <v>19.6</v>
      </c>
      <c r="AX44" s="13">
        <v>20.2</v>
      </c>
      <c r="AY44" s="13">
        <v>19.2</v>
      </c>
      <c r="AZ44" s="13">
        <v>19.4</v>
      </c>
      <c r="BA44" s="13">
        <v>20.0</v>
      </c>
      <c r="BB44" s="14"/>
      <c r="BC44" s="13">
        <v>20.4</v>
      </c>
      <c r="BD44" s="13">
        <v>20.7</v>
      </c>
      <c r="BE44" s="13">
        <v>20.6</v>
      </c>
      <c r="BF44" s="14"/>
      <c r="BG44" s="13">
        <v>22.2</v>
      </c>
      <c r="BH44" s="13">
        <v>20.3</v>
      </c>
      <c r="BI44" s="13">
        <v>21.6</v>
      </c>
      <c r="BJ44" s="13">
        <v>22.9</v>
      </c>
      <c r="BK44" s="13">
        <v>21.2</v>
      </c>
      <c r="BL44" s="14"/>
      <c r="BM44" s="13">
        <v>22.0</v>
      </c>
      <c r="BN44" s="13">
        <v>19.4</v>
      </c>
      <c r="BO44" s="13">
        <v>21.4</v>
      </c>
      <c r="BP44" s="13">
        <v>21.5</v>
      </c>
      <c r="BQ44" s="14"/>
      <c r="BR44" s="13">
        <v>21.5</v>
      </c>
      <c r="BS44" s="13">
        <v>18.8</v>
      </c>
      <c r="BT44" s="13">
        <v>21.8</v>
      </c>
      <c r="BU44" s="14"/>
      <c r="BV44" s="13">
        <v>21.1</v>
      </c>
      <c r="BW44" s="13">
        <v>22.2</v>
      </c>
      <c r="BX44" s="15">
        <v>23.1</v>
      </c>
      <c r="BY44" s="3"/>
      <c r="BZ44" s="3"/>
      <c r="CA44" s="3"/>
      <c r="CB44" s="3"/>
      <c r="CC44" s="3"/>
      <c r="CD44" s="3"/>
      <c r="CE44" s="3"/>
    </row>
    <row r="45" ht="15.75" customHeight="1">
      <c r="A45" s="10" t="s">
        <v>122</v>
      </c>
      <c r="B45" s="11" t="s">
        <v>77</v>
      </c>
      <c r="C45" s="12">
        <v>44145.0</v>
      </c>
      <c r="D45" s="12">
        <v>44321.0</v>
      </c>
      <c r="E45" s="13">
        <v>4.5</v>
      </c>
      <c r="F45" s="13">
        <v>4.0</v>
      </c>
      <c r="G45" s="13">
        <v>5.4</v>
      </c>
      <c r="H45" s="13">
        <v>5.8</v>
      </c>
      <c r="I45" s="13">
        <v>5.7</v>
      </c>
      <c r="J45" s="13">
        <v>8.7</v>
      </c>
      <c r="K45" s="13">
        <v>10.0</v>
      </c>
      <c r="L45" s="13">
        <v>10.6</v>
      </c>
      <c r="M45" s="13">
        <v>9.4</v>
      </c>
      <c r="N45" s="13">
        <v>15.8</v>
      </c>
      <c r="O45" s="13">
        <v>16.5</v>
      </c>
      <c r="P45" s="13">
        <v>16.6</v>
      </c>
      <c r="Q45" s="13">
        <v>13.6</v>
      </c>
      <c r="R45" s="13">
        <v>14.3</v>
      </c>
      <c r="S45" s="13">
        <v>15.5</v>
      </c>
      <c r="T45" s="13">
        <v>17.5</v>
      </c>
      <c r="U45" s="13">
        <v>18.2</v>
      </c>
      <c r="V45" s="13">
        <v>16.9</v>
      </c>
      <c r="W45" s="13">
        <v>16.9</v>
      </c>
      <c r="X45" s="13">
        <v>17.2</v>
      </c>
      <c r="Y45" s="14"/>
      <c r="Z45" s="13">
        <v>18.1</v>
      </c>
      <c r="AA45" s="13">
        <v>18.0</v>
      </c>
      <c r="AB45" s="13">
        <v>18.5</v>
      </c>
      <c r="AC45" s="13">
        <v>16.8</v>
      </c>
      <c r="AD45" s="13">
        <v>17.2</v>
      </c>
      <c r="AE45" s="13">
        <v>19.1</v>
      </c>
      <c r="AF45" s="13">
        <v>18.2</v>
      </c>
      <c r="AG45" s="13">
        <v>18.9</v>
      </c>
      <c r="AH45" s="13">
        <v>18.0</v>
      </c>
      <c r="AI45" s="13">
        <v>20.0</v>
      </c>
      <c r="AJ45" s="13">
        <v>18.5</v>
      </c>
      <c r="AK45" s="13">
        <v>19.0</v>
      </c>
      <c r="AL45" s="13">
        <v>18.4</v>
      </c>
      <c r="AM45" s="13">
        <v>18.6</v>
      </c>
      <c r="AN45" s="14"/>
      <c r="AO45" s="13">
        <v>18.4</v>
      </c>
      <c r="AP45" s="13">
        <v>19.2</v>
      </c>
      <c r="AQ45" s="13">
        <v>20.4</v>
      </c>
      <c r="AR45" s="13">
        <v>19.0</v>
      </c>
      <c r="AS45" s="13">
        <v>18.9</v>
      </c>
      <c r="AT45" s="13">
        <v>19.6</v>
      </c>
      <c r="AU45" s="13">
        <v>20.2</v>
      </c>
      <c r="AV45" s="13">
        <v>20.9</v>
      </c>
      <c r="AW45" s="13">
        <v>21.0</v>
      </c>
      <c r="AX45" s="13">
        <v>19.0</v>
      </c>
      <c r="AY45" s="13">
        <v>19.5</v>
      </c>
      <c r="AZ45" s="13">
        <v>19.5</v>
      </c>
      <c r="BA45" s="13">
        <v>19.2</v>
      </c>
      <c r="BB45" s="14"/>
      <c r="BC45" s="13">
        <v>20.4</v>
      </c>
      <c r="BD45" s="13">
        <v>20.3</v>
      </c>
      <c r="BE45" s="13">
        <v>19.6</v>
      </c>
      <c r="BF45" s="14"/>
      <c r="BG45" s="13">
        <v>22.0</v>
      </c>
      <c r="BH45" s="13">
        <v>21.6</v>
      </c>
      <c r="BI45" s="13">
        <v>20.9</v>
      </c>
      <c r="BJ45" s="13">
        <v>22.3</v>
      </c>
      <c r="BK45" s="13">
        <v>21.5</v>
      </c>
      <c r="BL45" s="14"/>
      <c r="BM45" s="13">
        <v>20.4</v>
      </c>
      <c r="BN45" s="13">
        <v>21.2</v>
      </c>
      <c r="BO45" s="13">
        <v>23.7</v>
      </c>
      <c r="BP45" s="13">
        <v>21.7</v>
      </c>
      <c r="BQ45" s="14"/>
      <c r="BR45" s="13">
        <v>18.5</v>
      </c>
      <c r="BS45" s="13">
        <v>20.4</v>
      </c>
      <c r="BT45" s="13">
        <v>22.7</v>
      </c>
      <c r="BU45" s="14"/>
      <c r="BV45" s="13">
        <v>20.2</v>
      </c>
      <c r="BW45" s="13">
        <v>24.0</v>
      </c>
      <c r="BX45" s="15">
        <v>21.7</v>
      </c>
      <c r="BY45" s="3"/>
      <c r="BZ45" s="3"/>
      <c r="CA45" s="3"/>
      <c r="CB45" s="3"/>
      <c r="CC45" s="3"/>
      <c r="CD45" s="3"/>
      <c r="CE45" s="3"/>
    </row>
    <row r="46" ht="15.75" customHeight="1">
      <c r="A46" s="10" t="s">
        <v>123</v>
      </c>
      <c r="B46" s="11" t="s">
        <v>80</v>
      </c>
      <c r="C46" s="12">
        <v>44145.0</v>
      </c>
      <c r="D46" s="12">
        <v>44322.0</v>
      </c>
      <c r="E46" s="13">
        <v>4.3</v>
      </c>
      <c r="F46" s="13">
        <v>5.0</v>
      </c>
      <c r="G46" s="13">
        <v>4.8</v>
      </c>
      <c r="H46" s="13">
        <v>6.8</v>
      </c>
      <c r="I46" s="13">
        <v>6.4</v>
      </c>
      <c r="J46" s="13">
        <v>8.9</v>
      </c>
      <c r="K46" s="13">
        <v>10.6</v>
      </c>
      <c r="L46" s="13">
        <v>11.2</v>
      </c>
      <c r="M46" s="13">
        <v>12.1</v>
      </c>
      <c r="N46" s="13">
        <v>13.6</v>
      </c>
      <c r="O46" s="13">
        <v>15.4</v>
      </c>
      <c r="P46" s="13">
        <v>17.5</v>
      </c>
      <c r="Q46" s="13">
        <v>18.9</v>
      </c>
      <c r="R46" s="13">
        <v>17.0</v>
      </c>
      <c r="S46" s="13">
        <v>17.0</v>
      </c>
      <c r="T46" s="13">
        <v>18.9</v>
      </c>
      <c r="U46" s="13">
        <v>18.8</v>
      </c>
      <c r="V46" s="13">
        <v>19.5</v>
      </c>
      <c r="W46" s="13">
        <v>21.6</v>
      </c>
      <c r="X46" s="13">
        <v>21.2</v>
      </c>
      <c r="Y46" s="14"/>
      <c r="Z46" s="13">
        <v>19.7</v>
      </c>
      <c r="AA46" s="13">
        <v>21.5</v>
      </c>
      <c r="AB46" s="13">
        <v>20.1</v>
      </c>
      <c r="AC46" s="13">
        <v>15.8</v>
      </c>
      <c r="AD46" s="13">
        <v>20.0</v>
      </c>
      <c r="AE46" s="13">
        <v>20.2</v>
      </c>
      <c r="AF46" s="13">
        <v>21.6</v>
      </c>
      <c r="AG46" s="13">
        <v>20.6</v>
      </c>
      <c r="AH46" s="13">
        <v>20.6</v>
      </c>
      <c r="AI46" s="13">
        <v>22.6</v>
      </c>
      <c r="AJ46" s="13">
        <v>23.1</v>
      </c>
      <c r="AK46" s="13">
        <v>21.3</v>
      </c>
      <c r="AL46" s="13">
        <v>21.4</v>
      </c>
      <c r="AM46" s="13">
        <v>23.4</v>
      </c>
      <c r="AN46" s="14"/>
      <c r="AO46" s="13">
        <v>23.5</v>
      </c>
      <c r="AP46" s="13">
        <v>23.3</v>
      </c>
      <c r="AQ46" s="13">
        <v>22.3</v>
      </c>
      <c r="AR46" s="13">
        <v>24.0</v>
      </c>
      <c r="AS46" s="13">
        <v>25.3</v>
      </c>
      <c r="AT46" s="13">
        <v>21.4</v>
      </c>
      <c r="AU46" s="13">
        <v>25.0</v>
      </c>
      <c r="AV46" s="13">
        <v>24.4</v>
      </c>
      <c r="AW46" s="13">
        <v>23.7</v>
      </c>
      <c r="AX46" s="13">
        <v>21.8</v>
      </c>
      <c r="AY46" s="13">
        <v>22.9</v>
      </c>
      <c r="AZ46" s="13">
        <v>23.9</v>
      </c>
      <c r="BA46" s="13">
        <v>22.9</v>
      </c>
      <c r="BB46" s="14"/>
      <c r="BC46" s="13">
        <v>20.9</v>
      </c>
      <c r="BD46" s="13">
        <v>26.2</v>
      </c>
      <c r="BE46" s="13">
        <v>24.5</v>
      </c>
      <c r="BF46" s="14"/>
      <c r="BG46" s="13">
        <v>26.7</v>
      </c>
      <c r="BH46" s="13">
        <v>26.7</v>
      </c>
      <c r="BI46" s="13">
        <v>26.3</v>
      </c>
      <c r="BJ46" s="13">
        <v>26.4</v>
      </c>
      <c r="BK46" s="13">
        <v>22.3</v>
      </c>
      <c r="BL46" s="14"/>
      <c r="BM46" s="13">
        <v>26.3</v>
      </c>
      <c r="BN46" s="13">
        <v>25.5</v>
      </c>
      <c r="BO46" s="13">
        <v>26.7</v>
      </c>
      <c r="BP46" s="13">
        <v>26.4</v>
      </c>
      <c r="BQ46" s="14"/>
      <c r="BR46" s="13">
        <v>25.3</v>
      </c>
      <c r="BS46" s="13">
        <v>22.4</v>
      </c>
      <c r="BT46" s="13">
        <v>26.6</v>
      </c>
      <c r="BU46" s="14"/>
      <c r="BV46" s="13">
        <v>24.6</v>
      </c>
      <c r="BW46" s="13">
        <v>26.8</v>
      </c>
      <c r="BX46" s="15">
        <v>27.9</v>
      </c>
      <c r="BY46" s="3"/>
      <c r="BZ46" s="3"/>
      <c r="CA46" s="3"/>
      <c r="CB46" s="3"/>
      <c r="CC46" s="3"/>
      <c r="CD46" s="3"/>
      <c r="CE46" s="3"/>
    </row>
    <row r="47" ht="15.75" customHeight="1">
      <c r="A47" s="10" t="s">
        <v>124</v>
      </c>
      <c r="B47" s="11" t="s">
        <v>80</v>
      </c>
      <c r="C47" s="12">
        <v>44145.0</v>
      </c>
      <c r="D47" s="12">
        <v>44322.0</v>
      </c>
      <c r="E47" s="13">
        <v>3.8</v>
      </c>
      <c r="F47" s="13">
        <v>5.2</v>
      </c>
      <c r="G47" s="13">
        <v>5.4</v>
      </c>
      <c r="H47" s="13">
        <v>7.0</v>
      </c>
      <c r="I47" s="13">
        <v>7.1</v>
      </c>
      <c r="J47" s="13">
        <v>8.6</v>
      </c>
      <c r="K47" s="13">
        <v>10.2</v>
      </c>
      <c r="L47" s="13">
        <v>10.8</v>
      </c>
      <c r="M47" s="13">
        <v>10.7</v>
      </c>
      <c r="N47" s="13">
        <v>15.7</v>
      </c>
      <c r="O47" s="13">
        <v>14.2</v>
      </c>
      <c r="P47" s="13">
        <v>18.0</v>
      </c>
      <c r="Q47" s="13">
        <v>14.9</v>
      </c>
      <c r="R47" s="13">
        <v>17.4</v>
      </c>
      <c r="S47" s="13">
        <v>17.0</v>
      </c>
      <c r="T47" s="13">
        <v>18.2</v>
      </c>
      <c r="U47" s="13">
        <v>19.7</v>
      </c>
      <c r="V47" s="13">
        <v>19.6</v>
      </c>
      <c r="W47" s="13">
        <v>20.6</v>
      </c>
      <c r="X47" s="13">
        <v>21.6</v>
      </c>
      <c r="Y47" s="14"/>
      <c r="Z47" s="13">
        <v>20.0</v>
      </c>
      <c r="AA47" s="13">
        <v>22.5</v>
      </c>
      <c r="AB47" s="13">
        <v>21.6</v>
      </c>
      <c r="AC47" s="13">
        <v>17.2</v>
      </c>
      <c r="AD47" s="13">
        <v>18.8</v>
      </c>
      <c r="AE47" s="13">
        <v>20.5</v>
      </c>
      <c r="AF47" s="13">
        <v>20.7</v>
      </c>
      <c r="AG47" s="13">
        <v>22.3</v>
      </c>
      <c r="AH47" s="13">
        <v>20.8</v>
      </c>
      <c r="AI47" s="13">
        <v>21.4</v>
      </c>
      <c r="AJ47" s="13">
        <v>21.5</v>
      </c>
      <c r="AK47" s="13">
        <v>22.8</v>
      </c>
      <c r="AL47" s="13">
        <v>21.6</v>
      </c>
      <c r="AM47" s="13">
        <v>21.4</v>
      </c>
      <c r="AN47" s="14"/>
      <c r="AO47" s="13">
        <v>22.0</v>
      </c>
      <c r="AP47" s="13">
        <v>24.3</v>
      </c>
      <c r="AQ47" s="13">
        <v>24.3</v>
      </c>
      <c r="AR47" s="13">
        <v>21.8</v>
      </c>
      <c r="AS47" s="13">
        <v>24.3</v>
      </c>
      <c r="AT47" s="13">
        <v>22.5</v>
      </c>
      <c r="AU47" s="13">
        <v>22.4</v>
      </c>
      <c r="AV47" s="13">
        <v>25.7</v>
      </c>
      <c r="AW47" s="13">
        <v>24.7</v>
      </c>
      <c r="AX47" s="13">
        <v>22.3</v>
      </c>
      <c r="AY47" s="13">
        <v>22.5</v>
      </c>
      <c r="AZ47" s="13">
        <v>21.7</v>
      </c>
      <c r="BA47" s="13">
        <v>24.0</v>
      </c>
      <c r="BB47" s="14"/>
      <c r="BC47" s="13">
        <v>25.1</v>
      </c>
      <c r="BD47" s="13">
        <v>24.6</v>
      </c>
      <c r="BE47" s="13">
        <v>23.8</v>
      </c>
      <c r="BF47" s="14"/>
      <c r="BG47" s="13">
        <v>27.7</v>
      </c>
      <c r="BH47" s="13">
        <v>24.0</v>
      </c>
      <c r="BI47" s="13">
        <v>25.1</v>
      </c>
      <c r="BJ47" s="13">
        <v>24.8</v>
      </c>
      <c r="BK47" s="13">
        <v>23.5</v>
      </c>
      <c r="BL47" s="14"/>
      <c r="BM47" s="13">
        <v>23.9</v>
      </c>
      <c r="BN47" s="13">
        <v>23.6</v>
      </c>
      <c r="BO47" s="13">
        <v>26.3</v>
      </c>
      <c r="BP47" s="13">
        <v>24.1</v>
      </c>
      <c r="BQ47" s="14"/>
      <c r="BR47" s="13">
        <v>24.3</v>
      </c>
      <c r="BS47" s="13">
        <v>21.8</v>
      </c>
      <c r="BT47" s="13">
        <v>24.4</v>
      </c>
      <c r="BU47" s="14"/>
      <c r="BV47" s="13">
        <v>24.3</v>
      </c>
      <c r="BW47" s="13">
        <v>26.6</v>
      </c>
      <c r="BX47" s="15">
        <v>25.6</v>
      </c>
      <c r="BY47" s="3"/>
      <c r="BZ47" s="3"/>
      <c r="CA47" s="3"/>
      <c r="CB47" s="3"/>
      <c r="CC47" s="3"/>
      <c r="CD47" s="3"/>
      <c r="CE47" s="3"/>
    </row>
    <row r="48" ht="15.75" customHeight="1">
      <c r="A48" s="10" t="s">
        <v>125</v>
      </c>
      <c r="B48" s="11" t="s">
        <v>80</v>
      </c>
      <c r="C48" s="12">
        <v>44145.0</v>
      </c>
      <c r="D48" s="12">
        <v>44321.0</v>
      </c>
      <c r="E48" s="13">
        <v>4.2</v>
      </c>
      <c r="F48" s="13">
        <v>4.5</v>
      </c>
      <c r="G48" s="13">
        <v>5.7</v>
      </c>
      <c r="H48" s="13">
        <v>6.4</v>
      </c>
      <c r="I48" s="13">
        <v>6.6</v>
      </c>
      <c r="J48" s="13">
        <v>8.5</v>
      </c>
      <c r="K48" s="13">
        <v>8.2</v>
      </c>
      <c r="L48" s="13">
        <v>11.5</v>
      </c>
      <c r="M48" s="13">
        <v>11.7</v>
      </c>
      <c r="N48" s="13">
        <v>12.9</v>
      </c>
      <c r="O48" s="13">
        <v>16.6</v>
      </c>
      <c r="P48" s="13">
        <v>16.2</v>
      </c>
      <c r="Q48" s="13">
        <v>15.0</v>
      </c>
      <c r="R48" s="13">
        <v>16.0</v>
      </c>
      <c r="S48" s="13">
        <v>19.3</v>
      </c>
      <c r="T48" s="13">
        <v>18.3</v>
      </c>
      <c r="U48" s="13">
        <v>21.2</v>
      </c>
      <c r="V48" s="13">
        <v>22.2</v>
      </c>
      <c r="W48" s="13">
        <v>19.6</v>
      </c>
      <c r="X48" s="13">
        <v>19.4</v>
      </c>
      <c r="Y48" s="14"/>
      <c r="Z48" s="13">
        <v>21.2</v>
      </c>
      <c r="AA48" s="13">
        <v>19.7</v>
      </c>
      <c r="AB48" s="13">
        <v>22.6</v>
      </c>
      <c r="AC48" s="13">
        <v>15.3</v>
      </c>
      <c r="AD48" s="13">
        <v>18.2</v>
      </c>
      <c r="AE48" s="13">
        <v>22.3</v>
      </c>
      <c r="AF48" s="13">
        <v>23.1</v>
      </c>
      <c r="AG48" s="13">
        <v>21.5</v>
      </c>
      <c r="AH48" s="13">
        <v>21.6</v>
      </c>
      <c r="AI48" s="13">
        <v>24.2</v>
      </c>
      <c r="AJ48" s="13">
        <v>24.0</v>
      </c>
      <c r="AK48" s="13">
        <v>21.5</v>
      </c>
      <c r="AL48" s="13">
        <v>23.6</v>
      </c>
      <c r="AM48" s="13">
        <v>22.6</v>
      </c>
      <c r="AN48" s="14"/>
      <c r="AO48" s="13">
        <v>24.5</v>
      </c>
      <c r="AP48" s="13">
        <v>22.3</v>
      </c>
      <c r="AQ48" s="13">
        <v>23.0</v>
      </c>
      <c r="AR48" s="13">
        <v>23.2</v>
      </c>
      <c r="AS48" s="13">
        <v>23.0</v>
      </c>
      <c r="AT48" s="13">
        <v>24.5</v>
      </c>
      <c r="AU48" s="13">
        <v>22.9</v>
      </c>
      <c r="AV48" s="13">
        <v>23.6</v>
      </c>
      <c r="AW48" s="13">
        <v>25.9</v>
      </c>
      <c r="AX48" s="13">
        <v>23.4</v>
      </c>
      <c r="AY48" s="13">
        <v>20.6</v>
      </c>
      <c r="AZ48" s="13">
        <v>25.3</v>
      </c>
      <c r="BA48" s="13">
        <v>21.8</v>
      </c>
      <c r="BB48" s="14"/>
      <c r="BC48" s="13">
        <v>25.7</v>
      </c>
      <c r="BD48" s="13">
        <v>23.9</v>
      </c>
      <c r="BE48" s="13">
        <v>26.2</v>
      </c>
      <c r="BF48" s="14"/>
      <c r="BG48" s="13">
        <v>25.7</v>
      </c>
      <c r="BH48" s="13">
        <v>21.9</v>
      </c>
      <c r="BI48" s="13">
        <v>27.6</v>
      </c>
      <c r="BJ48" s="13">
        <v>23.7</v>
      </c>
      <c r="BK48" s="13">
        <v>24.8</v>
      </c>
      <c r="BL48" s="14"/>
      <c r="BM48" s="13">
        <v>26.0</v>
      </c>
      <c r="BN48" s="13">
        <v>26.0</v>
      </c>
      <c r="BO48" s="13">
        <v>24.7</v>
      </c>
      <c r="BP48" s="13">
        <v>25.4</v>
      </c>
      <c r="BQ48" s="14"/>
      <c r="BR48" s="13">
        <v>24.0</v>
      </c>
      <c r="BS48" s="13">
        <v>23.4</v>
      </c>
      <c r="BT48" s="13">
        <v>25.1</v>
      </c>
      <c r="BU48" s="14"/>
      <c r="BV48" s="13">
        <v>25.5</v>
      </c>
      <c r="BW48" s="13">
        <v>28.2</v>
      </c>
      <c r="BX48" s="15">
        <v>27.6</v>
      </c>
      <c r="BY48" s="3"/>
      <c r="BZ48" s="3"/>
      <c r="CA48" s="3"/>
      <c r="CB48" s="3"/>
      <c r="CC48" s="3"/>
      <c r="CD48" s="3"/>
      <c r="CE48" s="3"/>
    </row>
    <row r="49" ht="15.75" customHeight="1">
      <c r="A49" s="10" t="s">
        <v>126</v>
      </c>
      <c r="B49" s="11" t="s">
        <v>80</v>
      </c>
      <c r="C49" s="12">
        <v>44145.0</v>
      </c>
      <c r="D49" s="12">
        <v>44321.0</v>
      </c>
      <c r="E49" s="13">
        <v>4.3</v>
      </c>
      <c r="F49" s="13">
        <v>4.6</v>
      </c>
      <c r="G49" s="13">
        <v>5.4</v>
      </c>
      <c r="H49" s="13">
        <v>6.2</v>
      </c>
      <c r="I49" s="13">
        <v>6.9</v>
      </c>
      <c r="J49" s="13">
        <v>8.8</v>
      </c>
      <c r="K49" s="13">
        <v>10.0</v>
      </c>
      <c r="L49" s="13">
        <v>11.6</v>
      </c>
      <c r="M49" s="13">
        <v>11.6</v>
      </c>
      <c r="N49" s="13">
        <v>14.7</v>
      </c>
      <c r="O49" s="13">
        <v>17.7</v>
      </c>
      <c r="P49" s="13">
        <v>16.4</v>
      </c>
      <c r="Q49" s="13">
        <v>17.2</v>
      </c>
      <c r="R49" s="13">
        <v>15.5</v>
      </c>
      <c r="S49" s="13">
        <v>17.5</v>
      </c>
      <c r="T49" s="13">
        <v>20.4</v>
      </c>
      <c r="U49" s="13">
        <v>19.1</v>
      </c>
      <c r="V49" s="13">
        <v>21.0</v>
      </c>
      <c r="W49" s="13">
        <v>19.0</v>
      </c>
      <c r="X49" s="13">
        <v>19.6</v>
      </c>
      <c r="Y49" s="14"/>
      <c r="Z49" s="13">
        <v>22.5</v>
      </c>
      <c r="AA49" s="13">
        <v>20.4</v>
      </c>
      <c r="AB49" s="13">
        <v>20.5</v>
      </c>
      <c r="AC49" s="13">
        <v>16.3</v>
      </c>
      <c r="AD49" s="13">
        <v>18.0</v>
      </c>
      <c r="AE49" s="13">
        <v>21.5</v>
      </c>
      <c r="AF49" s="13">
        <v>20.9</v>
      </c>
      <c r="AG49" s="13">
        <v>20.2</v>
      </c>
      <c r="AH49" s="13">
        <v>22.7</v>
      </c>
      <c r="AI49" s="13">
        <v>21.2</v>
      </c>
      <c r="AJ49" s="13">
        <v>21.3</v>
      </c>
      <c r="AK49" s="13">
        <v>23.7</v>
      </c>
      <c r="AL49" s="13">
        <v>22.3</v>
      </c>
      <c r="AM49" s="13">
        <v>20.8</v>
      </c>
      <c r="AN49" s="14"/>
      <c r="AO49" s="13">
        <v>22.8</v>
      </c>
      <c r="AP49" s="13">
        <v>22.0</v>
      </c>
      <c r="AQ49" s="13">
        <v>25.0</v>
      </c>
      <c r="AR49" s="13">
        <v>25.2</v>
      </c>
      <c r="AS49" s="13">
        <v>21.7</v>
      </c>
      <c r="AT49" s="13">
        <v>23.7</v>
      </c>
      <c r="AU49" s="13">
        <v>24.6</v>
      </c>
      <c r="AV49" s="13">
        <v>22.6</v>
      </c>
      <c r="AW49" s="13">
        <v>22.5</v>
      </c>
      <c r="AX49" s="13">
        <v>25.2</v>
      </c>
      <c r="AY49" s="13">
        <v>24.0</v>
      </c>
      <c r="AZ49" s="13">
        <v>23.2</v>
      </c>
      <c r="BA49" s="13">
        <v>24.8</v>
      </c>
      <c r="BB49" s="14"/>
      <c r="BC49" s="13">
        <v>23.6</v>
      </c>
      <c r="BD49" s="13">
        <v>22.2</v>
      </c>
      <c r="BE49" s="13">
        <v>21.4</v>
      </c>
      <c r="BF49" s="14"/>
      <c r="BG49" s="13">
        <v>23.7</v>
      </c>
      <c r="BH49" s="13">
        <v>25.2</v>
      </c>
      <c r="BI49" s="13">
        <v>23.4</v>
      </c>
      <c r="BJ49" s="13">
        <v>27.2</v>
      </c>
      <c r="BK49" s="13">
        <v>24.8</v>
      </c>
      <c r="BL49" s="14"/>
      <c r="BM49" s="13">
        <v>24.9</v>
      </c>
      <c r="BN49" s="13">
        <v>23.6</v>
      </c>
      <c r="BO49" s="13">
        <v>24.6</v>
      </c>
      <c r="BP49" s="13">
        <v>27.5</v>
      </c>
      <c r="BQ49" s="14"/>
      <c r="BR49" s="13">
        <v>22.9</v>
      </c>
      <c r="BS49" s="13">
        <v>23.1</v>
      </c>
      <c r="BT49" s="13">
        <v>26.8</v>
      </c>
      <c r="BU49" s="14"/>
      <c r="BV49" s="13">
        <v>26.8</v>
      </c>
      <c r="BW49" s="13">
        <v>29.5</v>
      </c>
      <c r="BX49" s="15">
        <v>26.0</v>
      </c>
      <c r="BY49" s="3"/>
      <c r="BZ49" s="3"/>
      <c r="CA49" s="3"/>
      <c r="CB49" s="3"/>
      <c r="CC49" s="3"/>
      <c r="CD49" s="3"/>
      <c r="CE49" s="3"/>
    </row>
    <row r="50" ht="15.75" customHeight="1">
      <c r="A50" s="10" t="s">
        <v>127</v>
      </c>
      <c r="B50" s="11" t="s">
        <v>77</v>
      </c>
      <c r="C50" s="12">
        <v>44166.0</v>
      </c>
      <c r="D50" s="19">
        <v>44344.0</v>
      </c>
      <c r="E50" s="13">
        <v>4.2</v>
      </c>
      <c r="F50" s="13">
        <v>4.4</v>
      </c>
      <c r="G50" s="13">
        <v>5.7</v>
      </c>
      <c r="H50" s="13">
        <v>6.4</v>
      </c>
      <c r="I50" s="13">
        <v>6.6</v>
      </c>
      <c r="J50" s="13">
        <v>5.8</v>
      </c>
      <c r="K50" s="14"/>
      <c r="L50" s="14"/>
      <c r="M50" s="13">
        <v>8.1</v>
      </c>
      <c r="N50" s="13">
        <v>11.8</v>
      </c>
      <c r="O50" s="13">
        <v>14.0</v>
      </c>
      <c r="P50" s="14"/>
      <c r="Q50" s="13">
        <v>19.1</v>
      </c>
      <c r="R50" s="13">
        <v>21.3</v>
      </c>
      <c r="S50" s="13">
        <v>21.5</v>
      </c>
      <c r="T50" s="13">
        <v>21.8</v>
      </c>
      <c r="U50" s="13">
        <v>19.0</v>
      </c>
      <c r="V50" s="13">
        <v>20.0</v>
      </c>
      <c r="W50" s="13">
        <v>21.1</v>
      </c>
      <c r="X50" s="13">
        <v>22.6</v>
      </c>
      <c r="Y50" s="13">
        <v>23.2</v>
      </c>
      <c r="Z50" s="13">
        <v>24.2</v>
      </c>
      <c r="AA50" s="13">
        <v>24.4</v>
      </c>
      <c r="AB50" s="13">
        <v>23.1</v>
      </c>
      <c r="AC50" s="13">
        <v>20.0</v>
      </c>
      <c r="AD50" s="13">
        <v>19.8</v>
      </c>
      <c r="AE50" s="14"/>
      <c r="AF50" s="13">
        <v>20.0</v>
      </c>
      <c r="AG50" s="13">
        <v>20.0</v>
      </c>
      <c r="AH50" s="13">
        <v>20.1</v>
      </c>
      <c r="AI50" s="13">
        <v>20.7</v>
      </c>
      <c r="AJ50" s="13">
        <v>19.4</v>
      </c>
      <c r="AK50" s="13">
        <v>21.3</v>
      </c>
      <c r="AL50" s="13">
        <v>20.5</v>
      </c>
      <c r="AM50" s="13">
        <v>20.8</v>
      </c>
      <c r="AN50" s="13">
        <v>21.0</v>
      </c>
      <c r="AO50" s="13">
        <v>22.6</v>
      </c>
      <c r="AP50" s="13">
        <v>20.9</v>
      </c>
      <c r="AQ50" s="13">
        <v>21.3</v>
      </c>
      <c r="AR50" s="13">
        <v>21.4</v>
      </c>
      <c r="AS50" s="14"/>
      <c r="AT50" s="13">
        <v>21.8</v>
      </c>
      <c r="AU50" s="13">
        <v>22.4</v>
      </c>
      <c r="AV50" s="13">
        <v>21.6</v>
      </c>
      <c r="AW50" s="14"/>
      <c r="AX50" s="13">
        <v>22.3</v>
      </c>
      <c r="AY50" s="13">
        <v>21.4</v>
      </c>
      <c r="AZ50" s="13">
        <v>22.5</v>
      </c>
      <c r="BA50" s="13">
        <v>27.4</v>
      </c>
      <c r="BB50" s="13">
        <v>21.4</v>
      </c>
      <c r="BC50" s="14"/>
      <c r="BD50" s="13">
        <v>25.2</v>
      </c>
      <c r="BE50" s="13">
        <v>25.2</v>
      </c>
      <c r="BF50" s="13">
        <v>26.9</v>
      </c>
      <c r="BG50" s="13">
        <v>32.2</v>
      </c>
      <c r="BH50" s="14"/>
      <c r="BI50" s="13">
        <v>34.7</v>
      </c>
      <c r="BJ50" s="13">
        <v>27.2</v>
      </c>
      <c r="BK50" s="13">
        <v>28.4</v>
      </c>
      <c r="BL50" s="14"/>
      <c r="BM50" s="13">
        <v>27.8</v>
      </c>
      <c r="BN50" s="13">
        <v>29.9</v>
      </c>
      <c r="BO50" s="13">
        <v>28.3</v>
      </c>
      <c r="BP50" s="13">
        <v>25.1</v>
      </c>
      <c r="BQ50" s="13">
        <v>25.5</v>
      </c>
      <c r="BR50" s="14"/>
      <c r="BS50" s="14"/>
      <c r="BT50" s="14"/>
      <c r="BU50" s="14"/>
      <c r="BV50" s="14"/>
      <c r="BW50" s="14"/>
      <c r="BX50" s="16"/>
      <c r="BY50" s="3"/>
      <c r="BZ50" s="3"/>
      <c r="CA50" s="3"/>
      <c r="CB50" s="3"/>
    </row>
    <row r="51" ht="15.75" customHeight="1">
      <c r="A51" s="10" t="s">
        <v>128</v>
      </c>
      <c r="B51" s="11" t="s">
        <v>77</v>
      </c>
      <c r="C51" s="12">
        <v>44166.0</v>
      </c>
      <c r="D51" s="19">
        <v>44344.0</v>
      </c>
      <c r="E51" s="13">
        <v>4.2</v>
      </c>
      <c r="F51" s="13">
        <v>4.6</v>
      </c>
      <c r="G51" s="13">
        <v>5.4</v>
      </c>
      <c r="H51" s="13">
        <v>6.7</v>
      </c>
      <c r="I51" s="13">
        <v>6.7</v>
      </c>
      <c r="J51" s="13">
        <v>6.4</v>
      </c>
      <c r="K51" s="14"/>
      <c r="L51" s="14"/>
      <c r="M51" s="13">
        <v>8.2</v>
      </c>
      <c r="N51" s="13">
        <v>12.3</v>
      </c>
      <c r="O51" s="13">
        <v>11.8</v>
      </c>
      <c r="P51" s="14"/>
      <c r="Q51" s="13">
        <v>16.2</v>
      </c>
      <c r="R51" s="13">
        <v>17.8</v>
      </c>
      <c r="S51" s="13">
        <v>18.0</v>
      </c>
      <c r="T51" s="13">
        <v>18.2</v>
      </c>
      <c r="U51" s="13">
        <v>22.1</v>
      </c>
      <c r="V51" s="13">
        <v>22.7</v>
      </c>
      <c r="W51" s="13">
        <v>22.7</v>
      </c>
      <c r="X51" s="13">
        <v>21.2</v>
      </c>
      <c r="Y51" s="13">
        <v>21.2</v>
      </c>
      <c r="Z51" s="13">
        <v>22.7</v>
      </c>
      <c r="AA51" s="13">
        <v>23.1</v>
      </c>
      <c r="AB51" s="13">
        <v>24.7</v>
      </c>
      <c r="AC51" s="13">
        <v>20.2</v>
      </c>
      <c r="AD51" s="13">
        <v>20.5</v>
      </c>
      <c r="AE51" s="14"/>
      <c r="AF51" s="13">
        <v>20.3</v>
      </c>
      <c r="AG51" s="13">
        <v>20.1</v>
      </c>
      <c r="AH51" s="13">
        <v>20.6</v>
      </c>
      <c r="AI51" s="13">
        <v>21.5</v>
      </c>
      <c r="AJ51" s="13">
        <v>21.3</v>
      </c>
      <c r="AK51" s="13">
        <v>21.1</v>
      </c>
      <c r="AL51" s="13">
        <v>21.4</v>
      </c>
      <c r="AM51" s="13">
        <v>20.0</v>
      </c>
      <c r="AN51" s="13">
        <v>21.2</v>
      </c>
      <c r="AO51" s="13">
        <v>20.8</v>
      </c>
      <c r="AP51" s="13">
        <v>19.6</v>
      </c>
      <c r="AQ51" s="13">
        <v>20.9</v>
      </c>
      <c r="AR51" s="13">
        <v>20.7</v>
      </c>
      <c r="AS51" s="14"/>
      <c r="AT51" s="13">
        <v>21.5</v>
      </c>
      <c r="AU51" s="13">
        <v>22.8</v>
      </c>
      <c r="AV51" s="13">
        <v>21.2</v>
      </c>
      <c r="AW51" s="14"/>
      <c r="AX51" s="13">
        <v>22.0</v>
      </c>
      <c r="AY51" s="13">
        <v>21.8</v>
      </c>
      <c r="AZ51" s="13">
        <v>22.0</v>
      </c>
      <c r="BA51" s="13">
        <v>23.8</v>
      </c>
      <c r="BB51" s="13">
        <v>21.5</v>
      </c>
      <c r="BC51" s="14"/>
      <c r="BD51" s="13">
        <v>24.3</v>
      </c>
      <c r="BE51" s="13">
        <v>26.3</v>
      </c>
      <c r="BF51" s="13">
        <v>25.5</v>
      </c>
      <c r="BG51" s="13">
        <v>33.8</v>
      </c>
      <c r="BH51" s="14"/>
      <c r="BI51" s="13">
        <v>34.6</v>
      </c>
      <c r="BJ51" s="13">
        <v>28.4</v>
      </c>
      <c r="BK51" s="13">
        <v>28.4</v>
      </c>
      <c r="BL51" s="14"/>
      <c r="BM51" s="13">
        <v>29.3</v>
      </c>
      <c r="BN51" s="13">
        <v>30.4</v>
      </c>
      <c r="BO51" s="13">
        <v>28.8</v>
      </c>
      <c r="BP51" s="13">
        <v>26.1</v>
      </c>
      <c r="BQ51" s="13">
        <v>26.9</v>
      </c>
      <c r="BR51" s="14"/>
      <c r="BS51" s="14"/>
      <c r="BT51" s="14"/>
      <c r="BU51" s="14"/>
      <c r="BV51" s="14"/>
      <c r="BW51" s="14"/>
      <c r="BX51" s="16"/>
      <c r="BY51" s="3"/>
      <c r="BZ51" s="3"/>
      <c r="CA51" s="3"/>
      <c r="CB51" s="3"/>
    </row>
    <row r="52" ht="15.75" customHeight="1">
      <c r="A52" s="10" t="s">
        <v>129</v>
      </c>
      <c r="B52" s="11" t="s">
        <v>80</v>
      </c>
      <c r="C52" s="12">
        <v>44166.0</v>
      </c>
      <c r="D52" s="19">
        <v>44344.0</v>
      </c>
      <c r="E52" s="13">
        <v>4.3</v>
      </c>
      <c r="F52" s="13">
        <v>4.0</v>
      </c>
      <c r="G52" s="13">
        <v>5.1</v>
      </c>
      <c r="H52" s="13">
        <v>6.3</v>
      </c>
      <c r="I52" s="13">
        <v>6.7</v>
      </c>
      <c r="J52" s="13">
        <v>6.6</v>
      </c>
      <c r="K52" s="14"/>
      <c r="L52" s="14"/>
      <c r="M52" s="13">
        <v>7.3</v>
      </c>
      <c r="N52" s="13">
        <v>10.9</v>
      </c>
      <c r="O52" s="13">
        <v>12.6</v>
      </c>
      <c r="P52" s="14"/>
      <c r="Q52" s="13">
        <v>16.1</v>
      </c>
      <c r="R52" s="13">
        <v>17.6</v>
      </c>
      <c r="S52" s="13">
        <v>17.6</v>
      </c>
      <c r="T52" s="13">
        <v>18.9</v>
      </c>
      <c r="U52" s="13">
        <v>18.2</v>
      </c>
      <c r="V52" s="13">
        <v>17.5</v>
      </c>
      <c r="W52" s="13">
        <v>18.7</v>
      </c>
      <c r="X52" s="13">
        <v>18.4</v>
      </c>
      <c r="Y52" s="13">
        <v>18.9</v>
      </c>
      <c r="Z52" s="13">
        <v>18.8</v>
      </c>
      <c r="AA52" s="13">
        <v>19.6</v>
      </c>
      <c r="AB52" s="13">
        <v>19.8</v>
      </c>
      <c r="AC52" s="13">
        <v>22.3</v>
      </c>
      <c r="AD52" s="13">
        <v>24.9</v>
      </c>
      <c r="AE52" s="14"/>
      <c r="AF52" s="13">
        <v>23.9</v>
      </c>
      <c r="AG52" s="13">
        <v>25.5</v>
      </c>
      <c r="AH52" s="13">
        <v>24.6</v>
      </c>
      <c r="AI52" s="13">
        <v>25.4</v>
      </c>
      <c r="AJ52" s="13">
        <v>24.7</v>
      </c>
      <c r="AK52" s="13">
        <v>20.1</v>
      </c>
      <c r="AL52" s="13">
        <v>26.3</v>
      </c>
      <c r="AM52" s="13">
        <v>27.4</v>
      </c>
      <c r="AN52" s="13">
        <v>26.2</v>
      </c>
      <c r="AO52" s="13">
        <v>26.1</v>
      </c>
      <c r="AP52" s="13">
        <v>24.2</v>
      </c>
      <c r="AQ52" s="13">
        <v>26.6</v>
      </c>
      <c r="AR52" s="13">
        <v>27.5</v>
      </c>
      <c r="AS52" s="14"/>
      <c r="AT52" s="13">
        <v>26.9</v>
      </c>
      <c r="AU52" s="13">
        <v>28.0</v>
      </c>
      <c r="AV52" s="13">
        <v>25.5</v>
      </c>
      <c r="AW52" s="14"/>
      <c r="AX52" s="13">
        <v>28.8</v>
      </c>
      <c r="AY52" s="13">
        <v>26.8</v>
      </c>
      <c r="AZ52" s="13">
        <v>28.1</v>
      </c>
      <c r="BA52" s="13">
        <v>22.6</v>
      </c>
      <c r="BB52" s="13">
        <v>26.8</v>
      </c>
      <c r="BC52" s="14"/>
      <c r="BD52" s="13">
        <v>27.6</v>
      </c>
      <c r="BE52" s="13">
        <v>28.4</v>
      </c>
      <c r="BF52" s="13">
        <v>28.2</v>
      </c>
      <c r="BG52" s="13">
        <v>27.1</v>
      </c>
      <c r="BH52" s="14"/>
      <c r="BI52" s="13">
        <v>25.7</v>
      </c>
      <c r="BJ52" s="13">
        <v>20.7</v>
      </c>
      <c r="BK52" s="13">
        <v>27.3</v>
      </c>
      <c r="BL52" s="14"/>
      <c r="BM52" s="13">
        <v>25.6</v>
      </c>
      <c r="BN52" s="13">
        <v>28.0</v>
      </c>
      <c r="BO52" s="13">
        <v>27.9</v>
      </c>
      <c r="BP52" s="13">
        <v>27.6</v>
      </c>
      <c r="BQ52" s="13">
        <v>26.6</v>
      </c>
      <c r="BR52" s="14"/>
      <c r="BS52" s="14"/>
      <c r="BT52" s="14"/>
      <c r="BU52" s="14"/>
      <c r="BV52" s="14"/>
      <c r="BW52" s="14"/>
      <c r="BX52" s="16"/>
      <c r="BY52" s="3"/>
      <c r="BZ52" s="3"/>
      <c r="CA52" s="3"/>
      <c r="CB52" s="3"/>
    </row>
    <row r="53" ht="15.75" customHeight="1">
      <c r="A53" s="10" t="s">
        <v>130</v>
      </c>
      <c r="B53" s="11" t="s">
        <v>80</v>
      </c>
      <c r="C53" s="12">
        <v>44166.0</v>
      </c>
      <c r="D53" s="19">
        <v>44344.0</v>
      </c>
      <c r="E53" s="13">
        <v>4.4</v>
      </c>
      <c r="F53" s="13">
        <v>4.7</v>
      </c>
      <c r="G53" s="13">
        <v>5.7</v>
      </c>
      <c r="H53" s="13">
        <v>5.9</v>
      </c>
      <c r="I53" s="13">
        <v>6.1</v>
      </c>
      <c r="J53" s="13">
        <v>6.7</v>
      </c>
      <c r="K53" s="14"/>
      <c r="L53" s="14"/>
      <c r="M53" s="13">
        <v>7.7</v>
      </c>
      <c r="N53" s="13">
        <v>13.1</v>
      </c>
      <c r="O53" s="13">
        <v>13.2</v>
      </c>
      <c r="P53" s="14"/>
      <c r="Q53" s="13">
        <v>15.7</v>
      </c>
      <c r="R53" s="13">
        <v>17.1</v>
      </c>
      <c r="S53" s="13">
        <v>17.5</v>
      </c>
      <c r="T53" s="13">
        <v>18.0</v>
      </c>
      <c r="U53" s="13">
        <v>17.5</v>
      </c>
      <c r="V53" s="13">
        <v>18.3</v>
      </c>
      <c r="W53" s="13">
        <v>17.9</v>
      </c>
      <c r="X53" s="13">
        <v>19.1</v>
      </c>
      <c r="Y53" s="13">
        <v>19.5</v>
      </c>
      <c r="Z53" s="13">
        <v>19.2</v>
      </c>
      <c r="AA53" s="13">
        <v>20.0</v>
      </c>
      <c r="AB53" s="13">
        <v>20.0</v>
      </c>
      <c r="AC53" s="13">
        <v>24.7</v>
      </c>
      <c r="AD53" s="13">
        <v>23.8</v>
      </c>
      <c r="AE53" s="14"/>
      <c r="AF53" s="13">
        <v>25.9</v>
      </c>
      <c r="AG53" s="13">
        <v>24.4</v>
      </c>
      <c r="AH53" s="13">
        <v>26.0</v>
      </c>
      <c r="AI53" s="13">
        <v>24.2</v>
      </c>
      <c r="AJ53" s="13">
        <v>26.3</v>
      </c>
      <c r="AK53" s="13">
        <v>24.7</v>
      </c>
      <c r="AL53" s="13">
        <v>24.4</v>
      </c>
      <c r="AM53" s="13">
        <v>26.3</v>
      </c>
      <c r="AN53" s="13">
        <v>27.3</v>
      </c>
      <c r="AO53" s="13">
        <v>26.4</v>
      </c>
      <c r="AP53" s="13">
        <v>25.8</v>
      </c>
      <c r="AQ53" s="13">
        <v>27.3</v>
      </c>
      <c r="AR53" s="13">
        <v>25.0</v>
      </c>
      <c r="AS53" s="14"/>
      <c r="AT53" s="13">
        <v>24.5</v>
      </c>
      <c r="AU53" s="13">
        <v>28.8</v>
      </c>
      <c r="AV53" s="13">
        <v>27.8</v>
      </c>
      <c r="AW53" s="14"/>
      <c r="AX53" s="13">
        <v>27.8</v>
      </c>
      <c r="AY53" s="13">
        <v>26.8</v>
      </c>
      <c r="AZ53" s="13">
        <v>27.1</v>
      </c>
      <c r="BA53" s="13">
        <v>23.1</v>
      </c>
      <c r="BB53" s="13">
        <v>26.4</v>
      </c>
      <c r="BC53" s="14"/>
      <c r="BD53" s="13">
        <v>25.7</v>
      </c>
      <c r="BE53" s="13">
        <v>29.0</v>
      </c>
      <c r="BF53" s="13">
        <v>28.4</v>
      </c>
      <c r="BG53" s="13">
        <v>27.8</v>
      </c>
      <c r="BH53" s="14"/>
      <c r="BI53" s="13">
        <v>25.9</v>
      </c>
      <c r="BJ53" s="13">
        <v>24.2</v>
      </c>
      <c r="BK53" s="13">
        <v>28.7</v>
      </c>
      <c r="BL53" s="14"/>
      <c r="BM53" s="13">
        <v>27.6</v>
      </c>
      <c r="BN53" s="13">
        <v>29.6</v>
      </c>
      <c r="BO53" s="13">
        <v>27.5</v>
      </c>
      <c r="BP53" s="13">
        <v>26.6</v>
      </c>
      <c r="BQ53" s="13">
        <v>28.5</v>
      </c>
      <c r="BR53" s="14"/>
      <c r="BS53" s="14"/>
      <c r="BT53" s="14"/>
      <c r="BU53" s="14"/>
      <c r="BV53" s="14"/>
      <c r="BW53" s="14"/>
      <c r="BX53" s="16"/>
      <c r="BY53" s="3"/>
      <c r="BZ53" s="3"/>
      <c r="CA53" s="3"/>
      <c r="CB53" s="3"/>
      <c r="CC53" s="3"/>
      <c r="CD53" s="3"/>
      <c r="CE53" s="3"/>
    </row>
    <row r="54" ht="15.75" customHeight="1">
      <c r="A54" s="10" t="s">
        <v>131</v>
      </c>
      <c r="B54" s="17" t="s">
        <v>80</v>
      </c>
      <c r="C54" s="12">
        <v>44166.0</v>
      </c>
      <c r="D54" s="18">
        <v>44188.0</v>
      </c>
      <c r="E54" s="13">
        <v>4.4</v>
      </c>
      <c r="F54" s="13">
        <v>4.6</v>
      </c>
      <c r="G54" s="13">
        <v>5.6</v>
      </c>
      <c r="H54" s="13">
        <v>6.4</v>
      </c>
      <c r="I54" s="13">
        <v>6.3</v>
      </c>
      <c r="J54" s="13">
        <v>6.9</v>
      </c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6"/>
      <c r="BY54" s="3"/>
      <c r="BZ54" s="3"/>
      <c r="CA54" s="3"/>
      <c r="CB54" s="3"/>
      <c r="CC54" s="3"/>
      <c r="CD54" s="3"/>
      <c r="CE54" s="3"/>
    </row>
    <row r="55" ht="15.75" customHeight="1">
      <c r="A55" s="10" t="s">
        <v>132</v>
      </c>
      <c r="B55" s="17" t="s">
        <v>77</v>
      </c>
      <c r="C55" s="12">
        <v>44166.0</v>
      </c>
      <c r="D55" s="18">
        <v>44188.0</v>
      </c>
      <c r="E55" s="13">
        <v>3.8</v>
      </c>
      <c r="F55" s="13">
        <v>4.8</v>
      </c>
      <c r="G55" s="13">
        <v>5.5</v>
      </c>
      <c r="H55" s="13">
        <v>6.1</v>
      </c>
      <c r="I55" s="13">
        <v>6.5</v>
      </c>
      <c r="J55" s="13">
        <v>6.7</v>
      </c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6"/>
      <c r="BY55" s="3"/>
      <c r="BZ55" s="3"/>
      <c r="CA55" s="3"/>
      <c r="CB55" s="3"/>
      <c r="CC55" s="3"/>
      <c r="CD55" s="3"/>
      <c r="CE55" s="3"/>
    </row>
    <row r="56" ht="15.75" customHeight="1">
      <c r="A56" s="10" t="s">
        <v>133</v>
      </c>
      <c r="B56" s="17" t="s">
        <v>77</v>
      </c>
      <c r="C56" s="12">
        <v>44166.0</v>
      </c>
      <c r="D56" s="18">
        <v>44188.0</v>
      </c>
      <c r="E56" s="13">
        <v>4.4</v>
      </c>
      <c r="F56" s="13">
        <v>4.7</v>
      </c>
      <c r="G56" s="13">
        <v>5.3</v>
      </c>
      <c r="H56" s="13">
        <v>6.3</v>
      </c>
      <c r="I56" s="13">
        <v>6.5</v>
      </c>
      <c r="J56" s="13">
        <v>6.5</v>
      </c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6"/>
      <c r="BY56" s="3"/>
      <c r="BZ56" s="3"/>
      <c r="CA56" s="3"/>
      <c r="CB56" s="3"/>
      <c r="CC56" s="3"/>
      <c r="CD56" s="3"/>
      <c r="CE56" s="3"/>
    </row>
    <row r="57" ht="15.75" customHeight="1">
      <c r="A57" s="10" t="s">
        <v>134</v>
      </c>
      <c r="B57" s="11" t="s">
        <v>77</v>
      </c>
      <c r="C57" s="12">
        <v>44185.0</v>
      </c>
      <c r="D57" s="12">
        <v>44315.0</v>
      </c>
      <c r="E57" s="13">
        <v>5.3</v>
      </c>
      <c r="F57" s="13">
        <v>5.3</v>
      </c>
      <c r="G57" s="20"/>
      <c r="H57" s="13">
        <v>6.6</v>
      </c>
      <c r="I57" s="13">
        <v>7.0</v>
      </c>
      <c r="J57" s="13">
        <v>6.2</v>
      </c>
      <c r="K57" s="13">
        <v>8.3</v>
      </c>
      <c r="L57" s="13">
        <v>8.6</v>
      </c>
      <c r="M57" s="13">
        <v>10.8</v>
      </c>
      <c r="N57" s="13">
        <v>13.8</v>
      </c>
      <c r="O57" s="13">
        <v>14.7</v>
      </c>
      <c r="P57" s="13">
        <v>16.7</v>
      </c>
      <c r="Q57" s="13">
        <v>14.6</v>
      </c>
      <c r="R57" s="13">
        <v>15.1</v>
      </c>
      <c r="S57" s="13">
        <v>15.9</v>
      </c>
      <c r="T57" s="13">
        <v>16.7</v>
      </c>
      <c r="U57" s="13">
        <v>16.9</v>
      </c>
      <c r="V57" s="14"/>
      <c r="W57" s="13">
        <v>17.7</v>
      </c>
      <c r="X57" s="13">
        <v>18.2</v>
      </c>
      <c r="Y57" s="13">
        <v>18.6</v>
      </c>
      <c r="Z57" s="13">
        <v>18.7</v>
      </c>
      <c r="AA57" s="13">
        <v>19.4</v>
      </c>
      <c r="AB57" s="13">
        <v>19.0</v>
      </c>
      <c r="AC57" s="13">
        <v>20.1</v>
      </c>
      <c r="AD57" s="13">
        <v>20.3</v>
      </c>
      <c r="AE57" s="13">
        <v>20.5</v>
      </c>
      <c r="AF57" s="13">
        <v>20.1</v>
      </c>
      <c r="AG57" s="13">
        <v>20.4</v>
      </c>
      <c r="AH57" s="13">
        <v>18.9</v>
      </c>
      <c r="AI57" s="13">
        <v>19.8</v>
      </c>
      <c r="AJ57" s="14"/>
      <c r="AK57" s="13">
        <v>20.4</v>
      </c>
      <c r="AL57" s="13">
        <v>20.5</v>
      </c>
      <c r="AM57" s="13">
        <v>21.1</v>
      </c>
      <c r="AN57" s="14"/>
      <c r="AO57" s="13">
        <v>22.8</v>
      </c>
      <c r="AP57" s="13">
        <v>22.2</v>
      </c>
      <c r="AQ57" s="13">
        <v>22.8</v>
      </c>
      <c r="AR57" s="13">
        <v>24.8</v>
      </c>
      <c r="AS57" s="13">
        <v>21.0</v>
      </c>
      <c r="AT57" s="14"/>
      <c r="AU57" s="13">
        <v>21.3</v>
      </c>
      <c r="AV57" s="13">
        <v>22.7</v>
      </c>
      <c r="AW57" s="13">
        <v>21.1</v>
      </c>
      <c r="AX57" s="13">
        <v>22.8</v>
      </c>
      <c r="AY57" s="14"/>
      <c r="AZ57" s="13">
        <v>21.3</v>
      </c>
      <c r="BA57" s="13">
        <v>22.1</v>
      </c>
      <c r="BB57" s="13">
        <v>22.3</v>
      </c>
      <c r="BC57" s="14"/>
      <c r="BD57" s="13">
        <v>22.4</v>
      </c>
      <c r="BE57" s="13">
        <v>24.2</v>
      </c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6"/>
      <c r="BY57" s="3"/>
      <c r="BZ57" s="3"/>
      <c r="CA57" s="3"/>
      <c r="CB57" s="3"/>
      <c r="CC57" s="3"/>
      <c r="CD57" s="3"/>
      <c r="CE57" s="3"/>
    </row>
    <row r="58" ht="15.75" customHeight="1">
      <c r="A58" s="10" t="s">
        <v>135</v>
      </c>
      <c r="B58" s="11" t="s">
        <v>80</v>
      </c>
      <c r="C58" s="12">
        <v>44185.0</v>
      </c>
      <c r="D58" s="12">
        <v>44315.0</v>
      </c>
      <c r="E58" s="13">
        <v>6.2</v>
      </c>
      <c r="F58" s="13">
        <v>5.6</v>
      </c>
      <c r="G58" s="20"/>
      <c r="H58" s="13">
        <v>7.0</v>
      </c>
      <c r="I58" s="13">
        <v>6.2</v>
      </c>
      <c r="J58" s="13">
        <v>8.4</v>
      </c>
      <c r="K58" s="13">
        <v>8.1</v>
      </c>
      <c r="L58" s="13">
        <v>7.3</v>
      </c>
      <c r="M58" s="13">
        <v>9.8</v>
      </c>
      <c r="N58" s="13">
        <v>12.5</v>
      </c>
      <c r="O58" s="13">
        <v>12.8</v>
      </c>
      <c r="P58" s="13">
        <v>15.5</v>
      </c>
      <c r="Q58" s="13">
        <v>18.6</v>
      </c>
      <c r="R58" s="13">
        <v>18.7</v>
      </c>
      <c r="S58" s="13">
        <v>19.9</v>
      </c>
      <c r="T58" s="13">
        <v>19.0</v>
      </c>
      <c r="U58" s="13">
        <v>20.2</v>
      </c>
      <c r="V58" s="14"/>
      <c r="W58" s="13">
        <v>21.1</v>
      </c>
      <c r="X58" s="13">
        <v>20.8</v>
      </c>
      <c r="Y58" s="13">
        <v>21.5</v>
      </c>
      <c r="Z58" s="13">
        <v>21.6</v>
      </c>
      <c r="AA58" s="13">
        <v>21.9</v>
      </c>
      <c r="AB58" s="13">
        <v>21.4</v>
      </c>
      <c r="AC58" s="13">
        <v>23.2</v>
      </c>
      <c r="AD58" s="13">
        <v>23.5</v>
      </c>
      <c r="AE58" s="13">
        <v>22.7</v>
      </c>
      <c r="AF58" s="13">
        <v>23.0</v>
      </c>
      <c r="AG58" s="13">
        <v>21.5</v>
      </c>
      <c r="AH58" s="13">
        <v>22.8</v>
      </c>
      <c r="AI58" s="13">
        <v>22.0</v>
      </c>
      <c r="AJ58" s="14"/>
      <c r="AK58" s="13">
        <v>23.8</v>
      </c>
      <c r="AL58" s="13">
        <v>24.1</v>
      </c>
      <c r="AM58" s="13">
        <v>25.1</v>
      </c>
      <c r="AN58" s="14"/>
      <c r="AO58" s="13">
        <v>25.8</v>
      </c>
      <c r="AP58" s="13">
        <v>25.6</v>
      </c>
      <c r="AQ58" s="13">
        <v>24.5</v>
      </c>
      <c r="AR58" s="13">
        <v>23.0</v>
      </c>
      <c r="AS58" s="13">
        <v>24.7</v>
      </c>
      <c r="AT58" s="14"/>
      <c r="AU58" s="13">
        <v>22.9</v>
      </c>
      <c r="AV58" s="13">
        <v>25.4</v>
      </c>
      <c r="AW58" s="13">
        <v>24.6</v>
      </c>
      <c r="AX58" s="13">
        <v>27.0</v>
      </c>
      <c r="AY58" s="14"/>
      <c r="AZ58" s="13">
        <v>24.8</v>
      </c>
      <c r="BA58" s="13">
        <v>25.0</v>
      </c>
      <c r="BB58" s="13">
        <v>25.9</v>
      </c>
      <c r="BC58" s="14"/>
      <c r="BD58" s="13">
        <v>25.5</v>
      </c>
      <c r="BE58" s="13">
        <v>28.2</v>
      </c>
      <c r="BF58" s="13">
        <v>27.1</v>
      </c>
      <c r="BG58" s="13">
        <v>26.3</v>
      </c>
      <c r="BH58" s="13">
        <v>26.3</v>
      </c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6"/>
      <c r="BY58" s="3"/>
      <c r="BZ58" s="3"/>
      <c r="CA58" s="3"/>
      <c r="CB58" s="3"/>
      <c r="CC58" s="3"/>
      <c r="CD58" s="3"/>
      <c r="CE58" s="3"/>
    </row>
    <row r="59" ht="15.75" customHeight="1">
      <c r="A59" s="10" t="s">
        <v>136</v>
      </c>
      <c r="B59" s="11" t="s">
        <v>80</v>
      </c>
      <c r="C59" s="12">
        <v>44185.0</v>
      </c>
      <c r="D59" s="12">
        <v>44315.0</v>
      </c>
      <c r="E59" s="13">
        <v>5.7</v>
      </c>
      <c r="F59" s="13">
        <v>5.8</v>
      </c>
      <c r="G59" s="20"/>
      <c r="H59" s="13">
        <v>7.6</v>
      </c>
      <c r="I59" s="13">
        <v>7.3</v>
      </c>
      <c r="J59" s="13">
        <v>7.4</v>
      </c>
      <c r="K59" s="13">
        <v>6.5</v>
      </c>
      <c r="L59" s="13">
        <v>10.1</v>
      </c>
      <c r="M59" s="13">
        <v>8.1</v>
      </c>
      <c r="N59" s="13">
        <v>13.9</v>
      </c>
      <c r="O59" s="13">
        <v>15.0</v>
      </c>
      <c r="P59" s="13">
        <v>12.0</v>
      </c>
      <c r="Q59" s="13">
        <v>20.6</v>
      </c>
      <c r="R59" s="13">
        <v>20.3</v>
      </c>
      <c r="S59" s="13">
        <v>18.3</v>
      </c>
      <c r="T59" s="13">
        <v>19.1</v>
      </c>
      <c r="U59" s="13">
        <v>19.4</v>
      </c>
      <c r="V59" s="14"/>
      <c r="W59" s="13">
        <v>20.5</v>
      </c>
      <c r="X59" s="13">
        <v>21.4</v>
      </c>
      <c r="Y59" s="13">
        <v>22.2</v>
      </c>
      <c r="Z59" s="13">
        <v>20.8</v>
      </c>
      <c r="AA59" s="13">
        <v>21.7</v>
      </c>
      <c r="AB59" s="13">
        <v>21.5</v>
      </c>
      <c r="AC59" s="13">
        <v>22.9</v>
      </c>
      <c r="AD59" s="13">
        <v>23.5</v>
      </c>
      <c r="AE59" s="13">
        <v>23.3</v>
      </c>
      <c r="AF59" s="13">
        <v>22.0</v>
      </c>
      <c r="AG59" s="13">
        <v>21.2</v>
      </c>
      <c r="AH59" s="13">
        <v>22.8</v>
      </c>
      <c r="AI59" s="13">
        <v>22.6</v>
      </c>
      <c r="AJ59" s="14"/>
      <c r="AK59" s="13">
        <v>23.5</v>
      </c>
      <c r="AL59" s="13">
        <v>24.0</v>
      </c>
      <c r="AM59" s="13">
        <v>24.3</v>
      </c>
      <c r="AN59" s="14"/>
      <c r="AO59" s="13">
        <v>26.6</v>
      </c>
      <c r="AP59" s="13">
        <v>24.7</v>
      </c>
      <c r="AQ59" s="13">
        <v>25.3</v>
      </c>
      <c r="AR59" s="13">
        <v>25.2</v>
      </c>
      <c r="AS59" s="13">
        <v>26.2</v>
      </c>
      <c r="AT59" s="14"/>
      <c r="AU59" s="13">
        <v>24.9</v>
      </c>
      <c r="AV59" s="13">
        <v>25.8</v>
      </c>
      <c r="AW59" s="13">
        <v>24.6</v>
      </c>
      <c r="AX59" s="13">
        <v>27.1</v>
      </c>
      <c r="AY59" s="14"/>
      <c r="AZ59" s="13">
        <v>25.2</v>
      </c>
      <c r="BA59" s="13">
        <v>23.8</v>
      </c>
      <c r="BB59" s="13">
        <v>26.2</v>
      </c>
      <c r="BC59" s="14"/>
      <c r="BD59" s="13">
        <v>25.8</v>
      </c>
      <c r="BE59" s="13">
        <v>26.9</v>
      </c>
      <c r="BF59" s="13">
        <v>26.2</v>
      </c>
      <c r="BG59" s="13">
        <v>25.4</v>
      </c>
      <c r="BH59" s="13">
        <v>25.3</v>
      </c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  <c r="BV59" s="14"/>
      <c r="BW59" s="14"/>
      <c r="BX59" s="16"/>
      <c r="BY59" s="3"/>
      <c r="BZ59" s="3"/>
      <c r="CA59" s="3"/>
      <c r="CB59" s="3"/>
      <c r="CC59" s="3"/>
      <c r="CD59" s="3"/>
      <c r="CE59" s="3"/>
    </row>
    <row r="60" ht="15.75" customHeight="1">
      <c r="A60" s="10" t="s">
        <v>137</v>
      </c>
      <c r="B60" s="11" t="s">
        <v>80</v>
      </c>
      <c r="C60" s="12">
        <v>44185.0</v>
      </c>
      <c r="D60" s="12">
        <v>44315.0</v>
      </c>
      <c r="E60" s="13">
        <v>5.1</v>
      </c>
      <c r="F60" s="13">
        <v>6.2</v>
      </c>
      <c r="G60" s="20"/>
      <c r="H60" s="13">
        <v>6.7</v>
      </c>
      <c r="I60" s="13">
        <v>7.1</v>
      </c>
      <c r="J60" s="13">
        <v>7.9</v>
      </c>
      <c r="K60" s="13">
        <v>7.9</v>
      </c>
      <c r="L60" s="13">
        <v>8.9</v>
      </c>
      <c r="M60" s="13">
        <v>9.6</v>
      </c>
      <c r="N60" s="13">
        <v>14.3</v>
      </c>
      <c r="O60" s="13">
        <v>10.6</v>
      </c>
      <c r="P60" s="13">
        <v>16.5</v>
      </c>
      <c r="Q60" s="13">
        <v>20.5</v>
      </c>
      <c r="R60" s="13">
        <v>16.9</v>
      </c>
      <c r="S60" s="13">
        <v>19.8</v>
      </c>
      <c r="T60" s="13">
        <v>20.1</v>
      </c>
      <c r="U60" s="13">
        <v>19.7</v>
      </c>
      <c r="V60" s="14"/>
      <c r="W60" s="13">
        <v>20.8</v>
      </c>
      <c r="X60" s="13">
        <v>21.3</v>
      </c>
      <c r="Y60" s="13">
        <v>21.8</v>
      </c>
      <c r="Z60" s="13">
        <v>21.7</v>
      </c>
      <c r="AA60" s="13">
        <v>21.7</v>
      </c>
      <c r="AB60" s="13">
        <v>21.2</v>
      </c>
      <c r="AC60" s="13">
        <v>22.7</v>
      </c>
      <c r="AD60" s="13">
        <v>23.5</v>
      </c>
      <c r="AE60" s="13">
        <v>23.1</v>
      </c>
      <c r="AF60" s="13">
        <v>22.0</v>
      </c>
      <c r="AG60" s="13">
        <v>21.6</v>
      </c>
      <c r="AH60" s="13">
        <v>22.3</v>
      </c>
      <c r="AI60" s="13">
        <v>22.4</v>
      </c>
      <c r="AJ60" s="14"/>
      <c r="AK60" s="13">
        <v>24.1</v>
      </c>
      <c r="AL60" s="13">
        <v>23.7</v>
      </c>
      <c r="AM60" s="13">
        <v>23.7</v>
      </c>
      <c r="AN60" s="14"/>
      <c r="AO60" s="13">
        <v>25.6</v>
      </c>
      <c r="AP60" s="13">
        <v>23.8</v>
      </c>
      <c r="AQ60" s="13">
        <v>25.1</v>
      </c>
      <c r="AR60" s="13">
        <v>26.8</v>
      </c>
      <c r="AS60" s="13">
        <v>24.1</v>
      </c>
      <c r="AT60" s="14"/>
      <c r="AU60" s="13">
        <v>25.1</v>
      </c>
      <c r="AV60" s="13">
        <v>24.5</v>
      </c>
      <c r="AW60" s="13">
        <v>25.8</v>
      </c>
      <c r="AX60" s="13">
        <v>24.7</v>
      </c>
      <c r="AY60" s="14"/>
      <c r="AZ60" s="13">
        <v>25.6</v>
      </c>
      <c r="BA60" s="13">
        <v>24.5</v>
      </c>
      <c r="BB60" s="13">
        <v>27.5</v>
      </c>
      <c r="BC60" s="14"/>
      <c r="BD60" s="13">
        <v>24.2</v>
      </c>
      <c r="BE60" s="13">
        <v>28.0</v>
      </c>
      <c r="BF60" s="13">
        <v>26.7</v>
      </c>
      <c r="BG60" s="13">
        <v>26.2</v>
      </c>
      <c r="BH60" s="13">
        <v>26.6</v>
      </c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6"/>
      <c r="BY60" s="3"/>
      <c r="BZ60" s="3"/>
      <c r="CA60" s="3"/>
      <c r="CB60" s="3"/>
      <c r="CC60" s="3"/>
      <c r="CD60" s="3"/>
      <c r="CE60" s="3"/>
    </row>
    <row r="61" ht="15.75" customHeight="1">
      <c r="A61" s="10" t="s">
        <v>138</v>
      </c>
      <c r="B61" s="11" t="s">
        <v>80</v>
      </c>
      <c r="C61" s="12">
        <v>44185.0</v>
      </c>
      <c r="D61" s="12">
        <v>44315.0</v>
      </c>
      <c r="E61" s="13">
        <v>5.5</v>
      </c>
      <c r="F61" s="13">
        <v>5.8</v>
      </c>
      <c r="G61" s="20"/>
      <c r="H61" s="13">
        <v>6.9</v>
      </c>
      <c r="I61" s="13">
        <v>6.5</v>
      </c>
      <c r="J61" s="13">
        <v>7.4</v>
      </c>
      <c r="K61" s="13">
        <v>9.5</v>
      </c>
      <c r="L61" s="13">
        <v>8.6</v>
      </c>
      <c r="M61" s="13">
        <v>9.7</v>
      </c>
      <c r="N61" s="13">
        <v>10.3</v>
      </c>
      <c r="O61" s="13">
        <v>14.3</v>
      </c>
      <c r="P61" s="13">
        <v>11.0</v>
      </c>
      <c r="Q61" s="13">
        <v>16.0</v>
      </c>
      <c r="R61" s="13">
        <v>20.4</v>
      </c>
      <c r="S61" s="13">
        <v>20.1</v>
      </c>
      <c r="T61" s="13">
        <v>18.9</v>
      </c>
      <c r="U61" s="13">
        <v>20.6</v>
      </c>
      <c r="V61" s="14"/>
      <c r="W61" s="13">
        <v>21.0</v>
      </c>
      <c r="X61" s="13">
        <v>20.6</v>
      </c>
      <c r="Y61" s="13">
        <v>21.4</v>
      </c>
      <c r="Z61" s="13">
        <v>21.4</v>
      </c>
      <c r="AA61" s="13">
        <v>21.5</v>
      </c>
      <c r="AB61" s="13">
        <v>21.5</v>
      </c>
      <c r="AC61" s="13">
        <v>23.9</v>
      </c>
      <c r="AD61" s="13">
        <v>23.1</v>
      </c>
      <c r="AE61" s="13">
        <v>23.0</v>
      </c>
      <c r="AF61" s="13">
        <v>22.6</v>
      </c>
      <c r="AG61" s="13">
        <v>21.5</v>
      </c>
      <c r="AH61" s="13">
        <v>22.6</v>
      </c>
      <c r="AI61" s="13">
        <v>22.6</v>
      </c>
      <c r="AJ61" s="14"/>
      <c r="AK61" s="13">
        <v>23.6</v>
      </c>
      <c r="AL61" s="13">
        <v>23.4</v>
      </c>
      <c r="AM61" s="13">
        <v>25.1</v>
      </c>
      <c r="AN61" s="14"/>
      <c r="AO61" s="13">
        <v>25.2</v>
      </c>
      <c r="AP61" s="13">
        <v>25.6</v>
      </c>
      <c r="AQ61" s="13">
        <v>25.5</v>
      </c>
      <c r="AR61" s="13">
        <v>25.3</v>
      </c>
      <c r="AS61" s="13">
        <v>24.1</v>
      </c>
      <c r="AT61" s="14"/>
      <c r="AU61" s="13">
        <v>25.7</v>
      </c>
      <c r="AV61" s="13">
        <v>25.2</v>
      </c>
      <c r="AW61" s="13">
        <v>24.8</v>
      </c>
      <c r="AX61" s="13">
        <v>22.5</v>
      </c>
      <c r="AY61" s="14"/>
      <c r="AZ61" s="13">
        <v>25.9</v>
      </c>
      <c r="BA61" s="13">
        <v>24.0</v>
      </c>
      <c r="BB61" s="13">
        <v>26.8</v>
      </c>
      <c r="BC61" s="14"/>
      <c r="BD61" s="13">
        <v>24.5</v>
      </c>
      <c r="BE61" s="13">
        <v>28.1</v>
      </c>
      <c r="BF61" s="13">
        <v>25.7</v>
      </c>
      <c r="BG61" s="13">
        <v>25.6</v>
      </c>
      <c r="BH61" s="13">
        <v>24.3</v>
      </c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  <c r="BV61" s="14"/>
      <c r="BW61" s="14"/>
      <c r="BX61" s="16"/>
      <c r="BY61" s="3"/>
      <c r="BZ61" s="3"/>
      <c r="CA61" s="3"/>
      <c r="CB61" s="3"/>
      <c r="CC61" s="3"/>
      <c r="CD61" s="3"/>
      <c r="CE61" s="3"/>
    </row>
    <row r="62" ht="15.75" customHeight="1">
      <c r="A62" s="10" t="s">
        <v>139</v>
      </c>
      <c r="B62" s="11" t="s">
        <v>80</v>
      </c>
      <c r="C62" s="12">
        <v>44185.0</v>
      </c>
      <c r="D62" s="12">
        <v>44315.0</v>
      </c>
      <c r="E62" s="13">
        <v>6.0</v>
      </c>
      <c r="F62" s="13">
        <v>6.0</v>
      </c>
      <c r="G62" s="20"/>
      <c r="H62" s="13">
        <v>6.5</v>
      </c>
      <c r="I62" s="13">
        <v>7.2</v>
      </c>
      <c r="J62" s="13">
        <v>7.4</v>
      </c>
      <c r="K62" s="13">
        <v>8.8</v>
      </c>
      <c r="L62" s="13">
        <v>9.5</v>
      </c>
      <c r="M62" s="13">
        <v>7.5</v>
      </c>
      <c r="N62" s="13">
        <v>11.4</v>
      </c>
      <c r="O62" s="13">
        <v>15.6</v>
      </c>
      <c r="P62" s="13">
        <v>14.7</v>
      </c>
      <c r="Q62" s="13">
        <v>17.9</v>
      </c>
      <c r="R62" s="13">
        <v>18.2</v>
      </c>
      <c r="S62" s="13">
        <v>17.2</v>
      </c>
      <c r="T62" s="13">
        <v>19.2</v>
      </c>
      <c r="U62" s="13">
        <v>16.4</v>
      </c>
      <c r="V62" s="14"/>
      <c r="W62" s="13">
        <v>22.1</v>
      </c>
      <c r="X62" s="13">
        <v>20.5</v>
      </c>
      <c r="Y62" s="13">
        <v>18.3</v>
      </c>
      <c r="Z62" s="13">
        <v>17.8</v>
      </c>
      <c r="AA62" s="13">
        <v>23.3</v>
      </c>
      <c r="AB62" s="13">
        <v>22.9</v>
      </c>
      <c r="AC62" s="13">
        <v>21.6</v>
      </c>
      <c r="AD62" s="13">
        <v>24.2</v>
      </c>
      <c r="AE62" s="13">
        <v>22.8</v>
      </c>
      <c r="AF62" s="13">
        <v>21.8</v>
      </c>
      <c r="AG62" s="13">
        <v>22.7</v>
      </c>
      <c r="AH62" s="13">
        <v>22.1</v>
      </c>
      <c r="AI62" s="13">
        <v>19.6</v>
      </c>
      <c r="AJ62" s="14"/>
      <c r="AK62" s="13">
        <v>20.3</v>
      </c>
      <c r="AL62" s="13">
        <v>22.7</v>
      </c>
      <c r="AM62" s="13">
        <v>19.3</v>
      </c>
      <c r="AN62" s="14"/>
      <c r="AO62" s="13">
        <v>26.7</v>
      </c>
      <c r="AP62" s="13">
        <v>22.8</v>
      </c>
      <c r="AQ62" s="13">
        <v>25.7</v>
      </c>
      <c r="AR62" s="13">
        <v>25.8</v>
      </c>
      <c r="AS62" s="13">
        <v>25.2</v>
      </c>
      <c r="AT62" s="14"/>
      <c r="AU62" s="13">
        <v>22.1</v>
      </c>
      <c r="AV62" s="13">
        <v>26.0</v>
      </c>
      <c r="AW62" s="13">
        <v>24.0</v>
      </c>
      <c r="AX62" s="13">
        <v>26.8</v>
      </c>
      <c r="AY62" s="14"/>
      <c r="AZ62" s="13">
        <v>22.9</v>
      </c>
      <c r="BA62" s="13">
        <v>25.3</v>
      </c>
      <c r="BB62" s="13">
        <v>27.7</v>
      </c>
      <c r="BC62" s="14"/>
      <c r="BD62" s="13">
        <v>26.6</v>
      </c>
      <c r="BE62" s="13">
        <v>28.2</v>
      </c>
      <c r="BF62" s="13">
        <v>25.1</v>
      </c>
      <c r="BG62" s="13">
        <v>24.2</v>
      </c>
      <c r="BH62" s="13">
        <v>27.1</v>
      </c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6"/>
      <c r="BY62" s="3"/>
      <c r="BZ62" s="3"/>
      <c r="CA62" s="3"/>
      <c r="CB62" s="3"/>
      <c r="CC62" s="3"/>
      <c r="CD62" s="3"/>
      <c r="CE62" s="3"/>
    </row>
    <row r="63" ht="15.75" customHeight="1">
      <c r="A63" s="10" t="s">
        <v>140</v>
      </c>
      <c r="B63" s="11" t="s">
        <v>80</v>
      </c>
      <c r="C63" s="12">
        <v>44185.0</v>
      </c>
      <c r="D63" s="12">
        <v>44315.0</v>
      </c>
      <c r="E63" s="13">
        <v>5.7</v>
      </c>
      <c r="F63" s="13">
        <v>5.8</v>
      </c>
      <c r="G63" s="20"/>
      <c r="H63" s="13">
        <v>6.3</v>
      </c>
      <c r="I63" s="13">
        <v>8.0</v>
      </c>
      <c r="J63" s="13">
        <v>7.7</v>
      </c>
      <c r="K63" s="13">
        <v>8.6</v>
      </c>
      <c r="L63" s="13">
        <v>8.9</v>
      </c>
      <c r="M63" s="13">
        <v>10.3</v>
      </c>
      <c r="N63" s="13">
        <v>14.4</v>
      </c>
      <c r="O63" s="13">
        <v>11.7</v>
      </c>
      <c r="P63" s="13">
        <v>13.5</v>
      </c>
      <c r="Q63" s="13">
        <v>19.1</v>
      </c>
      <c r="R63" s="13">
        <v>20.0</v>
      </c>
      <c r="S63" s="13">
        <v>20.5</v>
      </c>
      <c r="T63" s="13">
        <v>21.1</v>
      </c>
      <c r="U63" s="13">
        <v>21.0</v>
      </c>
      <c r="V63" s="14"/>
      <c r="W63" s="13">
        <v>17.7</v>
      </c>
      <c r="X63" s="13">
        <v>17.8</v>
      </c>
      <c r="Y63" s="13">
        <v>22.6</v>
      </c>
      <c r="Z63" s="13">
        <v>20.8</v>
      </c>
      <c r="AA63" s="13">
        <v>21.3</v>
      </c>
      <c r="AB63" s="13">
        <v>18.0</v>
      </c>
      <c r="AC63" s="13">
        <v>18.3</v>
      </c>
      <c r="AD63" s="13">
        <v>18.2</v>
      </c>
      <c r="AE63" s="13">
        <v>23.9</v>
      </c>
      <c r="AF63" s="13">
        <v>18.5</v>
      </c>
      <c r="AG63" s="13">
        <v>21.1</v>
      </c>
      <c r="AH63" s="13">
        <v>19.0</v>
      </c>
      <c r="AI63" s="13">
        <v>21.0</v>
      </c>
      <c r="AJ63" s="14"/>
      <c r="AK63" s="13">
        <v>24.4</v>
      </c>
      <c r="AL63" s="13">
        <v>25.0</v>
      </c>
      <c r="AM63" s="13">
        <v>24.0</v>
      </c>
      <c r="AN63" s="14"/>
      <c r="AO63" s="13">
        <v>22.4</v>
      </c>
      <c r="AP63" s="13">
        <v>21.9</v>
      </c>
      <c r="AQ63" s="13">
        <v>26.4</v>
      </c>
      <c r="AR63" s="13">
        <v>27.0</v>
      </c>
      <c r="AS63" s="13">
        <v>21.8</v>
      </c>
      <c r="AT63" s="14"/>
      <c r="AU63" s="13">
        <v>26.4</v>
      </c>
      <c r="AV63" s="13">
        <v>24.7</v>
      </c>
      <c r="AW63" s="13">
        <v>19.8</v>
      </c>
      <c r="AX63" s="13">
        <v>25.4</v>
      </c>
      <c r="AY63" s="14"/>
      <c r="AZ63" s="13">
        <v>25.0</v>
      </c>
      <c r="BA63" s="13">
        <v>23.6</v>
      </c>
      <c r="BB63" s="13">
        <v>23.3</v>
      </c>
      <c r="BC63" s="14"/>
      <c r="BD63" s="13">
        <v>24.4</v>
      </c>
      <c r="BE63" s="13">
        <v>25.4</v>
      </c>
      <c r="BF63" s="13">
        <v>23.8</v>
      </c>
      <c r="BG63" s="13">
        <v>25.9</v>
      </c>
      <c r="BH63" s="13">
        <v>24.6</v>
      </c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  <c r="BW63" s="14"/>
      <c r="BX63" s="16"/>
      <c r="BY63" s="3"/>
      <c r="BZ63" s="3"/>
      <c r="CA63" s="3"/>
      <c r="CB63" s="3"/>
      <c r="CC63" s="3"/>
      <c r="CD63" s="3"/>
      <c r="CE63" s="3"/>
    </row>
    <row r="64" ht="15.75" customHeight="1">
      <c r="A64" s="10" t="s">
        <v>141</v>
      </c>
      <c r="B64" s="11" t="s">
        <v>80</v>
      </c>
      <c r="C64" s="12">
        <v>44185.0</v>
      </c>
      <c r="D64" s="12">
        <v>44315.0</v>
      </c>
      <c r="E64" s="13">
        <v>5.2</v>
      </c>
      <c r="F64" s="13">
        <v>6.6</v>
      </c>
      <c r="G64" s="14"/>
      <c r="H64" s="13">
        <v>7.0</v>
      </c>
      <c r="I64" s="13">
        <v>7.0</v>
      </c>
      <c r="J64" s="13">
        <v>7.3</v>
      </c>
      <c r="K64" s="13">
        <v>9.6</v>
      </c>
      <c r="L64" s="13">
        <v>7.2</v>
      </c>
      <c r="M64" s="13">
        <v>11.0</v>
      </c>
      <c r="N64" s="13">
        <v>15.4</v>
      </c>
      <c r="O64" s="13">
        <v>15.3</v>
      </c>
      <c r="P64" s="13">
        <v>15.2</v>
      </c>
      <c r="Q64" s="13">
        <v>19.8</v>
      </c>
      <c r="R64" s="13">
        <v>19.6</v>
      </c>
      <c r="S64" s="13">
        <v>20.7</v>
      </c>
      <c r="T64" s="13">
        <v>20.7</v>
      </c>
      <c r="U64" s="13">
        <v>20.6</v>
      </c>
      <c r="V64" s="14"/>
      <c r="W64" s="13">
        <v>21.9</v>
      </c>
      <c r="X64" s="13">
        <v>22.0</v>
      </c>
      <c r="Y64" s="13">
        <v>21.3</v>
      </c>
      <c r="Z64" s="13">
        <v>22.8</v>
      </c>
      <c r="AA64" s="13">
        <v>18.1</v>
      </c>
      <c r="AB64" s="13">
        <v>20.7</v>
      </c>
      <c r="AC64" s="13">
        <v>23.8</v>
      </c>
      <c r="AD64" s="13">
        <v>24.3</v>
      </c>
      <c r="AE64" s="13">
        <v>24.6</v>
      </c>
      <c r="AF64" s="13">
        <v>23.0</v>
      </c>
      <c r="AG64" s="13">
        <v>22.7</v>
      </c>
      <c r="AH64" s="13">
        <v>23.8</v>
      </c>
      <c r="AI64" s="13">
        <v>16.7</v>
      </c>
      <c r="AJ64" s="14"/>
      <c r="AK64" s="13">
        <v>24.6</v>
      </c>
      <c r="AL64" s="13">
        <v>20.3</v>
      </c>
      <c r="AM64" s="13">
        <v>24.7</v>
      </c>
      <c r="AN64" s="14"/>
      <c r="AO64" s="13">
        <v>26.3</v>
      </c>
      <c r="AP64" s="13">
        <v>26.3</v>
      </c>
      <c r="AQ64" s="13">
        <v>23.7</v>
      </c>
      <c r="AR64" s="13">
        <v>26.3</v>
      </c>
      <c r="AS64" s="13">
        <v>22.7</v>
      </c>
      <c r="AT64" s="14"/>
      <c r="AU64" s="13">
        <v>24.1</v>
      </c>
      <c r="AV64" s="13">
        <v>26.7</v>
      </c>
      <c r="AW64" s="13">
        <v>25.2</v>
      </c>
      <c r="AX64" s="13">
        <v>25.8</v>
      </c>
      <c r="AY64" s="14"/>
      <c r="AZ64" s="13">
        <v>19.6</v>
      </c>
      <c r="BA64" s="13">
        <v>24.1</v>
      </c>
      <c r="BB64" s="13">
        <v>25.2</v>
      </c>
      <c r="BC64" s="14"/>
      <c r="BD64" s="13">
        <v>23.0</v>
      </c>
      <c r="BE64" s="13">
        <v>23.6</v>
      </c>
      <c r="BF64" s="13">
        <v>26.9</v>
      </c>
      <c r="BG64" s="13">
        <v>21.5</v>
      </c>
      <c r="BH64" s="13">
        <v>22.5</v>
      </c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6"/>
      <c r="BY64" s="3"/>
      <c r="BZ64" s="3"/>
      <c r="CA64" s="3"/>
      <c r="CB64" s="3"/>
      <c r="CC64" s="3"/>
      <c r="CD64" s="3"/>
      <c r="CE64" s="3"/>
    </row>
    <row r="65" ht="15.75" customHeight="1">
      <c r="A65" s="21" t="s">
        <v>142</v>
      </c>
      <c r="B65" s="22" t="s">
        <v>80</v>
      </c>
      <c r="C65" s="23">
        <v>44185.0</v>
      </c>
      <c r="D65" s="23">
        <v>44315.0</v>
      </c>
      <c r="E65" s="24">
        <v>6.0</v>
      </c>
      <c r="F65" s="24">
        <v>5.9</v>
      </c>
      <c r="G65" s="25"/>
      <c r="H65" s="24">
        <v>6.5</v>
      </c>
      <c r="I65" s="24">
        <v>7.2</v>
      </c>
      <c r="J65" s="24">
        <v>6.6</v>
      </c>
      <c r="K65" s="24">
        <v>7.1</v>
      </c>
      <c r="L65" s="24">
        <v>10.2</v>
      </c>
      <c r="M65" s="24">
        <v>10.0</v>
      </c>
      <c r="N65" s="24">
        <v>14.0</v>
      </c>
      <c r="O65" s="24">
        <v>14.1</v>
      </c>
      <c r="P65" s="24">
        <v>15.6</v>
      </c>
      <c r="Q65" s="24">
        <v>19.0</v>
      </c>
      <c r="R65" s="24">
        <v>20.0</v>
      </c>
      <c r="S65" s="24">
        <v>19.1</v>
      </c>
      <c r="T65" s="24">
        <v>17.1</v>
      </c>
      <c r="U65" s="24">
        <v>19.3</v>
      </c>
      <c r="V65" s="25"/>
      <c r="W65" s="24">
        <v>20.1</v>
      </c>
      <c r="X65" s="24">
        <v>22.3</v>
      </c>
      <c r="Y65" s="24">
        <v>23.0</v>
      </c>
      <c r="Z65" s="24">
        <v>22.5</v>
      </c>
      <c r="AA65" s="24">
        <v>28.0</v>
      </c>
      <c r="AB65" s="24">
        <v>22.6</v>
      </c>
      <c r="AC65" s="24">
        <v>23.6</v>
      </c>
      <c r="AD65" s="24">
        <v>22.5</v>
      </c>
      <c r="AE65" s="24">
        <v>18.0</v>
      </c>
      <c r="AF65" s="24">
        <v>23.5</v>
      </c>
      <c r="AG65" s="24">
        <v>17.9</v>
      </c>
      <c r="AH65" s="24">
        <v>24.3</v>
      </c>
      <c r="AI65" s="24">
        <v>22.0</v>
      </c>
      <c r="AJ65" s="25"/>
      <c r="AK65" s="24">
        <v>22.7</v>
      </c>
      <c r="AL65" s="24">
        <v>24.5</v>
      </c>
      <c r="AM65" s="24">
        <v>22.1</v>
      </c>
      <c r="AN65" s="25"/>
      <c r="AO65" s="24">
        <v>24.4</v>
      </c>
      <c r="AP65" s="24">
        <v>25.1</v>
      </c>
      <c r="AQ65" s="24">
        <v>22.2</v>
      </c>
      <c r="AR65" s="24">
        <v>22.1</v>
      </c>
      <c r="AS65" s="24">
        <v>20.6</v>
      </c>
      <c r="AT65" s="25"/>
      <c r="AU65" s="24">
        <v>26.3</v>
      </c>
      <c r="AV65" s="24">
        <v>22.9</v>
      </c>
      <c r="AW65" s="24">
        <v>26.0</v>
      </c>
      <c r="AX65" s="24">
        <v>25.6</v>
      </c>
      <c r="AY65" s="25"/>
      <c r="AZ65" s="24">
        <v>24.7</v>
      </c>
      <c r="BA65" s="24">
        <v>20.4</v>
      </c>
      <c r="BB65" s="24">
        <v>27.2</v>
      </c>
      <c r="BC65" s="25"/>
      <c r="BD65" s="24">
        <v>26.3</v>
      </c>
      <c r="BE65" s="24">
        <v>28.0</v>
      </c>
      <c r="BF65" s="24">
        <v>27.6</v>
      </c>
      <c r="BG65" s="24">
        <v>26.7</v>
      </c>
      <c r="BH65" s="24">
        <v>25.0</v>
      </c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6"/>
      <c r="BY65" s="3"/>
      <c r="BZ65" s="3"/>
      <c r="CA65" s="3"/>
      <c r="CB65" s="3"/>
      <c r="CC65" s="3"/>
      <c r="CD65" s="3"/>
      <c r="CE65" s="3"/>
    </row>
    <row r="66" ht="15.75" customHeight="1">
      <c r="A66" s="27"/>
      <c r="B66" s="28"/>
      <c r="C66" s="28"/>
      <c r="D66" s="28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3"/>
      <c r="BZ66" s="3"/>
      <c r="CA66" s="3"/>
      <c r="CB66" s="3"/>
      <c r="CC66" s="3"/>
      <c r="CD66" s="3"/>
      <c r="CE66" s="3"/>
    </row>
    <row r="67" ht="15.75" customHeight="1">
      <c r="A67" s="27"/>
      <c r="B67" s="28"/>
      <c r="C67" s="28"/>
      <c r="D67" s="28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3"/>
      <c r="BZ67" s="3"/>
      <c r="CA67" s="3"/>
      <c r="CB67" s="3"/>
      <c r="CC67" s="3"/>
      <c r="CD67" s="3"/>
      <c r="CE67" s="3"/>
    </row>
    <row r="68" ht="15.75" customHeight="1">
      <c r="A68" s="3"/>
      <c r="B68" s="28"/>
      <c r="C68" s="28"/>
      <c r="D68" s="28"/>
      <c r="E68" s="29"/>
      <c r="F68" s="29"/>
      <c r="G68" s="29"/>
      <c r="H68" s="29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</row>
    <row r="69" ht="15.75" customHeight="1">
      <c r="A69" s="3"/>
      <c r="B69" s="28"/>
      <c r="C69" s="28"/>
      <c r="D69" s="28"/>
      <c r="E69" s="29"/>
      <c r="F69" s="29"/>
      <c r="G69" s="29"/>
      <c r="H69" s="29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</row>
    <row r="70" ht="15.75" customHeight="1">
      <c r="A70" s="3"/>
      <c r="B70" s="28"/>
      <c r="C70" s="28"/>
      <c r="D70" s="28"/>
      <c r="E70" s="29"/>
      <c r="F70" s="29"/>
      <c r="G70" s="29"/>
      <c r="H70" s="29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</row>
    <row r="71" ht="15.75" customHeight="1">
      <c r="A71" s="3"/>
      <c r="B71" s="28"/>
      <c r="C71" s="28"/>
      <c r="D71" s="28"/>
      <c r="E71" s="29"/>
      <c r="F71" s="29"/>
      <c r="G71" s="29"/>
      <c r="H71" s="29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</row>
    <row r="72" ht="15.75" customHeight="1">
      <c r="A72" s="3"/>
      <c r="B72" s="28"/>
      <c r="C72" s="28"/>
      <c r="D72" s="28"/>
      <c r="E72" s="29"/>
      <c r="F72" s="29"/>
      <c r="G72" s="29"/>
      <c r="H72" s="29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</row>
    <row r="73" ht="15.75" customHeight="1">
      <c r="A73" s="3"/>
      <c r="B73" s="28"/>
      <c r="C73" s="28"/>
      <c r="D73" s="28"/>
      <c r="E73" s="29"/>
      <c r="F73" s="29"/>
      <c r="G73" s="29"/>
      <c r="H73" s="29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</row>
    <row r="74" ht="15.75" customHeight="1">
      <c r="A74" s="3"/>
      <c r="B74" s="28"/>
      <c r="C74" s="28"/>
      <c r="D74" s="28"/>
      <c r="E74" s="29"/>
      <c r="F74" s="29"/>
      <c r="G74" s="29"/>
      <c r="H74" s="29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</row>
    <row r="75" ht="15.75" customHeight="1">
      <c r="A75" s="3"/>
      <c r="B75" s="28"/>
      <c r="C75" s="28"/>
      <c r="D75" s="28"/>
      <c r="E75" s="29"/>
      <c r="F75" s="29"/>
      <c r="G75" s="29"/>
      <c r="H75" s="29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</row>
    <row r="76" ht="15.75" customHeight="1">
      <c r="A76" s="3"/>
      <c r="B76" s="28"/>
      <c r="C76" s="28"/>
      <c r="D76" s="28"/>
      <c r="E76" s="29"/>
      <c r="F76" s="29"/>
      <c r="G76" s="29"/>
      <c r="H76" s="29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</row>
    <row r="77" ht="15.75" customHeight="1">
      <c r="A77" s="3"/>
      <c r="B77" s="28"/>
      <c r="C77" s="28"/>
      <c r="D77" s="28"/>
      <c r="E77" s="29"/>
      <c r="F77" s="29"/>
      <c r="G77" s="29"/>
      <c r="H77" s="29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</row>
    <row r="78" ht="15.75" customHeight="1">
      <c r="A78" s="3"/>
      <c r="B78" s="28"/>
      <c r="C78" s="28"/>
      <c r="D78" s="28"/>
      <c r="E78" s="29"/>
      <c r="F78" s="29"/>
      <c r="G78" s="29"/>
      <c r="H78" s="29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</row>
    <row r="79" ht="15.75" customHeight="1">
      <c r="A79" s="3"/>
      <c r="B79" s="28"/>
      <c r="C79" s="28"/>
      <c r="D79" s="28"/>
      <c r="E79" s="29"/>
      <c r="F79" s="29"/>
      <c r="G79" s="29"/>
      <c r="H79" s="29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</row>
    <row r="80" ht="15.75" customHeight="1">
      <c r="A80" s="3"/>
      <c r="B80" s="28"/>
      <c r="C80" s="28"/>
      <c r="D80" s="28"/>
      <c r="E80" s="29"/>
      <c r="F80" s="29"/>
      <c r="G80" s="29"/>
      <c r="H80" s="29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</row>
    <row r="81" ht="15.75" customHeight="1">
      <c r="A81" s="3"/>
      <c r="B81" s="28"/>
      <c r="C81" s="28"/>
      <c r="D81" s="28"/>
      <c r="E81" s="29"/>
      <c r="F81" s="29"/>
      <c r="G81" s="29"/>
      <c r="H81" s="29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</row>
    <row r="82" ht="15.75" customHeight="1">
      <c r="A82" s="3"/>
      <c r="B82" s="28"/>
      <c r="C82" s="28"/>
      <c r="D82" s="28"/>
      <c r="E82" s="29"/>
      <c r="F82" s="29"/>
      <c r="G82" s="29"/>
      <c r="H82" s="29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</row>
    <row r="83" ht="15.75" customHeight="1">
      <c r="A83" s="3"/>
      <c r="B83" s="28"/>
      <c r="C83" s="28"/>
      <c r="D83" s="28"/>
      <c r="E83" s="29"/>
      <c r="F83" s="29"/>
      <c r="G83" s="29"/>
      <c r="H83" s="29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</row>
    <row r="84" ht="15.75" customHeight="1">
      <c r="A84" s="3"/>
      <c r="B84" s="28"/>
      <c r="C84" s="28"/>
      <c r="D84" s="28"/>
      <c r="E84" s="29"/>
      <c r="F84" s="29"/>
      <c r="G84" s="29"/>
      <c r="H84" s="29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</row>
    <row r="85" ht="15.75" customHeight="1">
      <c r="A85" s="3"/>
      <c r="B85" s="28"/>
      <c r="C85" s="28"/>
      <c r="D85" s="28"/>
      <c r="E85" s="29"/>
      <c r="F85" s="29"/>
      <c r="G85" s="29"/>
      <c r="H85" s="29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</row>
    <row r="86" ht="15.75" customHeight="1">
      <c r="A86" s="3"/>
      <c r="B86" s="28"/>
      <c r="C86" s="28"/>
      <c r="D86" s="28"/>
      <c r="E86" s="29"/>
      <c r="F86" s="29"/>
      <c r="G86" s="29"/>
      <c r="H86" s="29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</row>
    <row r="87" ht="15.75" customHeight="1">
      <c r="A87" s="3"/>
      <c r="B87" s="28"/>
      <c r="C87" s="28"/>
      <c r="D87" s="28"/>
      <c r="E87" s="29"/>
      <c r="F87" s="29"/>
      <c r="G87" s="29"/>
      <c r="H87" s="29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</row>
    <row r="88" ht="15.75" customHeight="1">
      <c r="A88" s="3"/>
      <c r="B88" s="28"/>
      <c r="C88" s="28"/>
      <c r="D88" s="28"/>
      <c r="E88" s="29"/>
      <c r="F88" s="29"/>
      <c r="G88" s="29"/>
      <c r="H88" s="29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</row>
    <row r="89" ht="15.75" customHeight="1">
      <c r="A89" s="3"/>
      <c r="B89" s="28"/>
      <c r="C89" s="28"/>
      <c r="D89" s="28"/>
      <c r="E89" s="29"/>
      <c r="F89" s="29"/>
      <c r="G89" s="29"/>
      <c r="H89" s="29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</row>
    <row r="90" ht="15.75" customHeight="1">
      <c r="A90" s="3"/>
      <c r="B90" s="28"/>
      <c r="C90" s="28"/>
      <c r="D90" s="28"/>
      <c r="E90" s="29"/>
      <c r="F90" s="29"/>
      <c r="G90" s="29"/>
      <c r="H90" s="29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</row>
    <row r="91" ht="15.75" customHeight="1">
      <c r="A91" s="3"/>
      <c r="B91" s="28"/>
      <c r="C91" s="28"/>
      <c r="D91" s="28"/>
      <c r="E91" s="29"/>
      <c r="F91" s="29"/>
      <c r="G91" s="29"/>
      <c r="H91" s="29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</row>
    <row r="92" ht="15.75" customHeight="1">
      <c r="A92" s="3"/>
      <c r="B92" s="28"/>
      <c r="C92" s="28"/>
      <c r="D92" s="28"/>
      <c r="E92" s="29"/>
      <c r="F92" s="29"/>
      <c r="G92" s="29"/>
      <c r="H92" s="29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</row>
    <row r="93" ht="15.75" customHeight="1">
      <c r="A93" s="3"/>
      <c r="B93" s="28"/>
      <c r="C93" s="28"/>
      <c r="D93" s="28"/>
      <c r="E93" s="29"/>
      <c r="F93" s="29"/>
      <c r="G93" s="29"/>
      <c r="H93" s="29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</row>
    <row r="94" ht="15.75" customHeight="1">
      <c r="A94" s="3"/>
      <c r="B94" s="28"/>
      <c r="C94" s="28"/>
      <c r="D94" s="28"/>
      <c r="E94" s="29"/>
      <c r="F94" s="29"/>
      <c r="G94" s="29"/>
      <c r="H94" s="29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</row>
    <row r="95" ht="15.75" customHeight="1">
      <c r="A95" s="3"/>
      <c r="B95" s="28"/>
      <c r="C95" s="28"/>
      <c r="D95" s="28"/>
      <c r="E95" s="29"/>
      <c r="F95" s="29"/>
      <c r="G95" s="29"/>
      <c r="H95" s="29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</row>
    <row r="96" ht="15.75" customHeight="1">
      <c r="A96" s="3"/>
      <c r="B96" s="28"/>
      <c r="C96" s="28"/>
      <c r="D96" s="28"/>
      <c r="E96" s="29"/>
      <c r="F96" s="29"/>
      <c r="G96" s="29"/>
      <c r="H96" s="29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</row>
    <row r="97" ht="15.75" customHeight="1">
      <c r="A97" s="3"/>
      <c r="B97" s="28"/>
      <c r="C97" s="28"/>
      <c r="D97" s="28"/>
      <c r="E97" s="29"/>
      <c r="F97" s="29"/>
      <c r="G97" s="29"/>
      <c r="H97" s="29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</row>
    <row r="98" ht="15.75" customHeight="1">
      <c r="A98" s="3"/>
      <c r="B98" s="28"/>
      <c r="C98" s="28"/>
      <c r="D98" s="28"/>
      <c r="E98" s="29"/>
      <c r="F98" s="29"/>
      <c r="G98" s="29"/>
      <c r="H98" s="29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</row>
    <row r="99" ht="15.75" customHeight="1">
      <c r="A99" s="3"/>
      <c r="B99" s="28"/>
      <c r="C99" s="28"/>
      <c r="D99" s="28"/>
      <c r="E99" s="29"/>
      <c r="F99" s="29"/>
      <c r="G99" s="29"/>
      <c r="H99" s="29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</row>
    <row r="100" ht="15.75" customHeight="1">
      <c r="A100" s="3"/>
      <c r="B100" s="28"/>
      <c r="C100" s="28"/>
      <c r="D100" s="28"/>
      <c r="E100" s="29"/>
      <c r="F100" s="29"/>
      <c r="G100" s="29"/>
      <c r="H100" s="29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</row>
    <row r="101" ht="15.75" customHeight="1">
      <c r="A101" s="3"/>
      <c r="B101" s="28"/>
      <c r="C101" s="28"/>
      <c r="D101" s="28"/>
      <c r="E101" s="29"/>
      <c r="F101" s="29"/>
      <c r="G101" s="29"/>
      <c r="H101" s="29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</row>
    <row r="102" ht="15.75" customHeight="1">
      <c r="A102" s="3"/>
      <c r="B102" s="28"/>
      <c r="C102" s="28"/>
      <c r="D102" s="28"/>
      <c r="E102" s="29"/>
      <c r="F102" s="29"/>
      <c r="G102" s="29"/>
      <c r="H102" s="29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</row>
    <row r="103" ht="15.75" customHeight="1">
      <c r="A103" s="3"/>
      <c r="B103" s="28"/>
      <c r="C103" s="28"/>
      <c r="D103" s="28"/>
      <c r="E103" s="29"/>
      <c r="F103" s="29"/>
      <c r="G103" s="29"/>
      <c r="H103" s="29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</row>
    <row r="104" ht="15.75" customHeight="1">
      <c r="A104" s="3"/>
      <c r="B104" s="28"/>
      <c r="C104" s="28"/>
      <c r="D104" s="28"/>
      <c r="E104" s="29"/>
      <c r="F104" s="29"/>
      <c r="G104" s="29"/>
      <c r="H104" s="29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</row>
    <row r="105" ht="15.75" customHeight="1">
      <c r="A105" s="3"/>
      <c r="B105" s="28"/>
      <c r="C105" s="28"/>
      <c r="D105" s="28"/>
      <c r="E105" s="29"/>
      <c r="F105" s="29"/>
      <c r="G105" s="29"/>
      <c r="H105" s="29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</row>
    <row r="106" ht="15.75" customHeight="1">
      <c r="A106" s="3"/>
      <c r="B106" s="28"/>
      <c r="C106" s="28"/>
      <c r="D106" s="28"/>
      <c r="E106" s="29"/>
      <c r="F106" s="29"/>
      <c r="G106" s="29"/>
      <c r="H106" s="29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</row>
    <row r="107" ht="15.75" customHeight="1">
      <c r="A107" s="3"/>
      <c r="B107" s="28"/>
      <c r="C107" s="28"/>
      <c r="D107" s="28"/>
      <c r="E107" s="29"/>
      <c r="F107" s="29"/>
      <c r="G107" s="29"/>
      <c r="H107" s="29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</row>
    <row r="108" ht="15.75" customHeight="1">
      <c r="A108" s="3"/>
      <c r="B108" s="28"/>
      <c r="C108" s="28"/>
      <c r="D108" s="28"/>
      <c r="E108" s="29"/>
      <c r="F108" s="29"/>
      <c r="G108" s="29"/>
      <c r="H108" s="29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</row>
    <row r="109" ht="15.75" customHeight="1">
      <c r="A109" s="3"/>
      <c r="B109" s="28"/>
      <c r="C109" s="28"/>
      <c r="D109" s="28"/>
      <c r="E109" s="29"/>
      <c r="F109" s="29"/>
      <c r="G109" s="29"/>
      <c r="H109" s="29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</row>
    <row r="110" ht="15.75" customHeight="1">
      <c r="A110" s="3"/>
      <c r="B110" s="28"/>
      <c r="C110" s="28"/>
      <c r="D110" s="28"/>
      <c r="E110" s="29"/>
      <c r="F110" s="29"/>
      <c r="G110" s="29"/>
      <c r="H110" s="29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</row>
    <row r="111" ht="15.75" customHeight="1">
      <c r="A111" s="3"/>
      <c r="B111" s="28"/>
      <c r="C111" s="28"/>
      <c r="D111" s="28"/>
      <c r="E111" s="29"/>
      <c r="F111" s="29"/>
      <c r="G111" s="29"/>
      <c r="H111" s="29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</row>
    <row r="112" ht="15.75" customHeight="1">
      <c r="A112" s="3"/>
      <c r="B112" s="28"/>
      <c r="C112" s="28"/>
      <c r="D112" s="28"/>
      <c r="E112" s="29"/>
      <c r="F112" s="29"/>
      <c r="G112" s="29"/>
      <c r="H112" s="29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</row>
    <row r="113" ht="15.75" customHeight="1">
      <c r="A113" s="3"/>
      <c r="B113" s="28"/>
      <c r="C113" s="28"/>
      <c r="D113" s="28"/>
      <c r="E113" s="29"/>
      <c r="F113" s="29"/>
      <c r="G113" s="29"/>
      <c r="H113" s="29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</row>
    <row r="114" ht="15.75" customHeight="1">
      <c r="A114" s="3"/>
      <c r="B114" s="28"/>
      <c r="C114" s="28"/>
      <c r="D114" s="28"/>
      <c r="E114" s="29"/>
      <c r="F114" s="29"/>
      <c r="G114" s="29"/>
      <c r="H114" s="29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</row>
    <row r="115" ht="15.75" customHeight="1">
      <c r="A115" s="3"/>
      <c r="B115" s="28"/>
      <c r="C115" s="28"/>
      <c r="D115" s="28"/>
      <c r="E115" s="29"/>
      <c r="F115" s="29"/>
      <c r="G115" s="29"/>
      <c r="H115" s="29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</row>
    <row r="116" ht="15.75" customHeight="1">
      <c r="A116" s="3"/>
      <c r="B116" s="28"/>
      <c r="C116" s="28"/>
      <c r="D116" s="28"/>
      <c r="E116" s="29"/>
      <c r="F116" s="29"/>
      <c r="G116" s="29"/>
      <c r="H116" s="29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</row>
    <row r="117" ht="15.75" customHeight="1">
      <c r="A117" s="3"/>
      <c r="B117" s="28"/>
      <c r="C117" s="28"/>
      <c r="D117" s="28"/>
      <c r="E117" s="29"/>
      <c r="F117" s="29"/>
      <c r="G117" s="29"/>
      <c r="H117" s="29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</row>
    <row r="118" ht="15.75" customHeight="1">
      <c r="A118" s="3"/>
      <c r="B118" s="28"/>
      <c r="C118" s="28"/>
      <c r="D118" s="28"/>
      <c r="E118" s="29"/>
      <c r="F118" s="29"/>
      <c r="G118" s="29"/>
      <c r="H118" s="29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</row>
    <row r="119" ht="15.75" customHeight="1">
      <c r="A119" s="3"/>
      <c r="B119" s="28"/>
      <c r="C119" s="28"/>
      <c r="D119" s="28"/>
      <c r="E119" s="29"/>
      <c r="F119" s="29"/>
      <c r="G119" s="29"/>
      <c r="H119" s="29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</row>
    <row r="120" ht="15.75" customHeight="1">
      <c r="A120" s="3"/>
      <c r="B120" s="28"/>
      <c r="C120" s="28"/>
      <c r="D120" s="28"/>
      <c r="E120" s="29"/>
      <c r="F120" s="29"/>
      <c r="G120" s="29"/>
      <c r="H120" s="29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</row>
    <row r="121" ht="15.75" customHeight="1">
      <c r="A121" s="3"/>
      <c r="B121" s="28"/>
      <c r="C121" s="28"/>
      <c r="D121" s="28"/>
      <c r="E121" s="29"/>
      <c r="F121" s="29"/>
      <c r="G121" s="29"/>
      <c r="H121" s="29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</row>
    <row r="122" ht="15.75" customHeight="1">
      <c r="A122" s="3"/>
      <c r="B122" s="28"/>
      <c r="C122" s="28"/>
      <c r="D122" s="28"/>
      <c r="E122" s="29"/>
      <c r="F122" s="29"/>
      <c r="G122" s="29"/>
      <c r="H122" s="29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</row>
    <row r="123" ht="15.75" customHeight="1">
      <c r="A123" s="3"/>
      <c r="B123" s="28"/>
      <c r="C123" s="28"/>
      <c r="D123" s="28"/>
      <c r="E123" s="29"/>
      <c r="F123" s="29"/>
      <c r="G123" s="29"/>
      <c r="H123" s="29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</row>
    <row r="124" ht="15.75" customHeight="1">
      <c r="A124" s="3"/>
      <c r="B124" s="28"/>
      <c r="C124" s="28"/>
      <c r="D124" s="28"/>
      <c r="E124" s="29"/>
      <c r="F124" s="29"/>
      <c r="G124" s="29"/>
      <c r="H124" s="29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</row>
    <row r="125" ht="15.75" customHeight="1">
      <c r="A125" s="3"/>
      <c r="B125" s="28"/>
      <c r="C125" s="28"/>
      <c r="D125" s="28"/>
      <c r="E125" s="29"/>
      <c r="F125" s="29"/>
      <c r="G125" s="29"/>
      <c r="H125" s="29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</row>
    <row r="126" ht="15.75" customHeight="1">
      <c r="A126" s="3"/>
      <c r="B126" s="28"/>
      <c r="C126" s="28"/>
      <c r="D126" s="28"/>
      <c r="E126" s="29"/>
      <c r="F126" s="29"/>
      <c r="G126" s="29"/>
      <c r="H126" s="29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</row>
    <row r="127" ht="15.75" customHeight="1">
      <c r="A127" s="3"/>
      <c r="B127" s="28"/>
      <c r="C127" s="28"/>
      <c r="D127" s="28"/>
      <c r="E127" s="29"/>
      <c r="F127" s="29"/>
      <c r="G127" s="29"/>
      <c r="H127" s="29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</row>
    <row r="128" ht="15.75" customHeight="1">
      <c r="A128" s="3"/>
      <c r="B128" s="28"/>
      <c r="C128" s="28"/>
      <c r="D128" s="28"/>
      <c r="E128" s="29"/>
      <c r="F128" s="29"/>
      <c r="G128" s="29"/>
      <c r="H128" s="29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</row>
    <row r="129" ht="15.75" customHeight="1">
      <c r="A129" s="3"/>
      <c r="B129" s="28"/>
      <c r="C129" s="28"/>
      <c r="D129" s="28"/>
      <c r="E129" s="29"/>
      <c r="F129" s="29"/>
      <c r="G129" s="29"/>
      <c r="H129" s="29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</row>
    <row r="130" ht="15.75" customHeight="1">
      <c r="A130" s="3"/>
      <c r="B130" s="28"/>
      <c r="C130" s="28"/>
      <c r="D130" s="28"/>
      <c r="E130" s="29"/>
      <c r="F130" s="29"/>
      <c r="G130" s="29"/>
      <c r="H130" s="29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</row>
    <row r="131" ht="15.75" customHeight="1">
      <c r="A131" s="3"/>
      <c r="B131" s="28"/>
      <c r="C131" s="28"/>
      <c r="D131" s="28"/>
      <c r="E131" s="29"/>
      <c r="F131" s="29"/>
      <c r="G131" s="29"/>
      <c r="H131" s="29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</row>
    <row r="132" ht="15.75" customHeight="1">
      <c r="A132" s="3"/>
      <c r="B132" s="28"/>
      <c r="C132" s="28"/>
      <c r="D132" s="28"/>
      <c r="E132" s="29"/>
      <c r="F132" s="29"/>
      <c r="G132" s="29"/>
      <c r="H132" s="29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</row>
    <row r="133" ht="15.75" customHeight="1">
      <c r="A133" s="3"/>
      <c r="B133" s="28"/>
      <c r="C133" s="28"/>
      <c r="D133" s="28"/>
      <c r="E133" s="29"/>
      <c r="F133" s="29"/>
      <c r="G133" s="29"/>
      <c r="H133" s="29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</row>
    <row r="134" ht="15.75" customHeight="1">
      <c r="A134" s="3"/>
      <c r="B134" s="28"/>
      <c r="C134" s="28"/>
      <c r="D134" s="28"/>
      <c r="E134" s="29"/>
      <c r="F134" s="29"/>
      <c r="G134" s="29"/>
      <c r="H134" s="29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</row>
    <row r="135" ht="15.75" customHeight="1">
      <c r="A135" s="3"/>
      <c r="B135" s="28"/>
      <c r="C135" s="28"/>
      <c r="D135" s="28"/>
      <c r="E135" s="29"/>
      <c r="F135" s="29"/>
      <c r="G135" s="29"/>
      <c r="H135" s="29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</row>
    <row r="136" ht="15.75" customHeight="1">
      <c r="A136" s="3"/>
      <c r="B136" s="28"/>
      <c r="C136" s="28"/>
      <c r="D136" s="28"/>
      <c r="E136" s="29"/>
      <c r="F136" s="29"/>
      <c r="G136" s="29"/>
      <c r="H136" s="29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</row>
    <row r="137" ht="15.75" customHeight="1">
      <c r="A137" s="3"/>
      <c r="B137" s="28"/>
      <c r="C137" s="28"/>
      <c r="D137" s="28"/>
      <c r="E137" s="29"/>
      <c r="F137" s="29"/>
      <c r="G137" s="29"/>
      <c r="H137" s="29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</row>
    <row r="138" ht="15.75" customHeight="1">
      <c r="A138" s="3"/>
      <c r="B138" s="28"/>
      <c r="C138" s="28"/>
      <c r="D138" s="28"/>
      <c r="E138" s="29"/>
      <c r="F138" s="29"/>
      <c r="G138" s="29"/>
      <c r="H138" s="29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</row>
    <row r="139" ht="15.75" customHeight="1">
      <c r="A139" s="3"/>
      <c r="B139" s="28"/>
      <c r="C139" s="28"/>
      <c r="D139" s="28"/>
      <c r="E139" s="29"/>
      <c r="F139" s="29"/>
      <c r="G139" s="29"/>
      <c r="H139" s="29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</row>
    <row r="140" ht="15.75" customHeight="1">
      <c r="A140" s="3"/>
      <c r="B140" s="28"/>
      <c r="C140" s="28"/>
      <c r="D140" s="28"/>
      <c r="E140" s="29"/>
      <c r="F140" s="29"/>
      <c r="G140" s="29"/>
      <c r="H140" s="29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</row>
    <row r="141" ht="15.75" customHeight="1">
      <c r="A141" s="3"/>
      <c r="B141" s="28"/>
      <c r="C141" s="28"/>
      <c r="D141" s="28"/>
      <c r="E141" s="29"/>
      <c r="F141" s="29"/>
      <c r="G141" s="29"/>
      <c r="H141" s="29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</row>
    <row r="142" ht="15.75" customHeight="1">
      <c r="A142" s="3"/>
      <c r="B142" s="28"/>
      <c r="C142" s="28"/>
      <c r="D142" s="28"/>
      <c r="E142" s="29"/>
      <c r="F142" s="29"/>
      <c r="G142" s="29"/>
      <c r="H142" s="29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</row>
    <row r="143" ht="15.75" customHeight="1">
      <c r="A143" s="3"/>
      <c r="B143" s="28"/>
      <c r="C143" s="28"/>
      <c r="D143" s="28"/>
      <c r="E143" s="29"/>
      <c r="F143" s="29"/>
      <c r="G143" s="29"/>
      <c r="H143" s="29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</row>
    <row r="144" ht="15.75" customHeight="1">
      <c r="A144" s="3"/>
      <c r="B144" s="28"/>
      <c r="C144" s="28"/>
      <c r="D144" s="28"/>
      <c r="E144" s="29"/>
      <c r="F144" s="29"/>
      <c r="G144" s="29"/>
      <c r="H144" s="29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</row>
    <row r="145" ht="15.75" customHeight="1">
      <c r="A145" s="3"/>
      <c r="B145" s="28"/>
      <c r="C145" s="28"/>
      <c r="D145" s="28"/>
      <c r="E145" s="29"/>
      <c r="F145" s="29"/>
      <c r="G145" s="29"/>
      <c r="H145" s="29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</row>
    <row r="146" ht="15.75" customHeight="1">
      <c r="A146" s="3"/>
      <c r="B146" s="28"/>
      <c r="C146" s="28"/>
      <c r="D146" s="28"/>
      <c r="E146" s="29"/>
      <c r="F146" s="29"/>
      <c r="G146" s="29"/>
      <c r="H146" s="29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</row>
    <row r="147" ht="15.75" customHeight="1">
      <c r="A147" s="3"/>
      <c r="B147" s="28"/>
      <c r="C147" s="28"/>
      <c r="D147" s="28"/>
      <c r="E147" s="29"/>
      <c r="F147" s="29"/>
      <c r="G147" s="29"/>
      <c r="H147" s="29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</row>
    <row r="148" ht="15.75" customHeight="1">
      <c r="A148" s="3"/>
      <c r="B148" s="28"/>
      <c r="C148" s="28"/>
      <c r="D148" s="28"/>
      <c r="E148" s="29"/>
      <c r="F148" s="29"/>
      <c r="G148" s="29"/>
      <c r="H148" s="29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</row>
    <row r="149" ht="15.75" customHeight="1">
      <c r="A149" s="3"/>
      <c r="B149" s="28"/>
      <c r="C149" s="28"/>
      <c r="D149" s="28"/>
      <c r="E149" s="29"/>
      <c r="F149" s="29"/>
      <c r="G149" s="29"/>
      <c r="H149" s="29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</row>
    <row r="150" ht="15.75" customHeight="1">
      <c r="A150" s="3"/>
      <c r="B150" s="28"/>
      <c r="C150" s="28"/>
      <c r="D150" s="28"/>
      <c r="E150" s="29"/>
      <c r="F150" s="29"/>
      <c r="G150" s="29"/>
      <c r="H150" s="29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</row>
    <row r="151" ht="15.75" customHeight="1">
      <c r="A151" s="3"/>
      <c r="B151" s="28"/>
      <c r="C151" s="28"/>
      <c r="D151" s="28"/>
      <c r="E151" s="29"/>
      <c r="F151" s="29"/>
      <c r="G151" s="29"/>
      <c r="H151" s="29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</row>
    <row r="152" ht="15.75" customHeight="1">
      <c r="A152" s="3"/>
      <c r="B152" s="28"/>
      <c r="C152" s="28"/>
      <c r="D152" s="28"/>
      <c r="E152" s="29"/>
      <c r="F152" s="29"/>
      <c r="G152" s="29"/>
      <c r="H152" s="29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</row>
    <row r="153" ht="15.75" customHeight="1">
      <c r="A153" s="3"/>
      <c r="B153" s="28"/>
      <c r="C153" s="28"/>
      <c r="D153" s="28"/>
      <c r="E153" s="29"/>
      <c r="F153" s="29"/>
      <c r="G153" s="29"/>
      <c r="H153" s="29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</row>
    <row r="154" ht="15.75" customHeight="1">
      <c r="A154" s="3"/>
      <c r="B154" s="28"/>
      <c r="C154" s="28"/>
      <c r="D154" s="28"/>
      <c r="E154" s="29"/>
      <c r="F154" s="29"/>
      <c r="G154" s="29"/>
      <c r="H154" s="29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</row>
    <row r="155" ht="15.75" customHeight="1">
      <c r="A155" s="3"/>
      <c r="B155" s="28"/>
      <c r="C155" s="28"/>
      <c r="D155" s="28"/>
      <c r="E155" s="29"/>
      <c r="F155" s="29"/>
      <c r="G155" s="29"/>
      <c r="H155" s="29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</row>
    <row r="156" ht="15.75" customHeight="1">
      <c r="A156" s="3"/>
      <c r="B156" s="28"/>
      <c r="C156" s="28"/>
      <c r="D156" s="28"/>
      <c r="E156" s="29"/>
      <c r="F156" s="29"/>
      <c r="G156" s="29"/>
      <c r="H156" s="29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</row>
    <row r="157" ht="15.75" customHeight="1">
      <c r="A157" s="3"/>
      <c r="B157" s="28"/>
      <c r="C157" s="28"/>
      <c r="D157" s="28"/>
      <c r="E157" s="29"/>
      <c r="F157" s="29"/>
      <c r="G157" s="29"/>
      <c r="H157" s="29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</row>
    <row r="158" ht="15.75" customHeight="1">
      <c r="A158" s="3"/>
      <c r="B158" s="28"/>
      <c r="C158" s="28"/>
      <c r="D158" s="28"/>
      <c r="E158" s="29"/>
      <c r="F158" s="29"/>
      <c r="G158" s="29"/>
      <c r="H158" s="29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</row>
    <row r="159" ht="15.75" customHeight="1">
      <c r="A159" s="3"/>
      <c r="B159" s="28"/>
      <c r="C159" s="28"/>
      <c r="D159" s="28"/>
      <c r="E159" s="29"/>
      <c r="F159" s="29"/>
      <c r="G159" s="29"/>
      <c r="H159" s="29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</row>
    <row r="160" ht="15.75" customHeight="1">
      <c r="A160" s="3"/>
      <c r="B160" s="28"/>
      <c r="C160" s="28"/>
      <c r="D160" s="28"/>
      <c r="E160" s="29"/>
      <c r="F160" s="29"/>
      <c r="G160" s="29"/>
      <c r="H160" s="29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</row>
    <row r="161" ht="15.75" customHeight="1">
      <c r="A161" s="3"/>
      <c r="B161" s="28"/>
      <c r="C161" s="28"/>
      <c r="D161" s="28"/>
      <c r="E161" s="29"/>
      <c r="F161" s="29"/>
      <c r="G161" s="29"/>
      <c r="H161" s="29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</row>
    <row r="162" ht="15.75" customHeight="1">
      <c r="A162" s="3"/>
      <c r="B162" s="28"/>
      <c r="C162" s="28"/>
      <c r="D162" s="28"/>
      <c r="E162" s="29"/>
      <c r="F162" s="29"/>
      <c r="G162" s="29"/>
      <c r="H162" s="29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</row>
    <row r="163" ht="15.75" customHeight="1">
      <c r="A163" s="3"/>
      <c r="B163" s="28"/>
      <c r="C163" s="28"/>
      <c r="D163" s="28"/>
      <c r="E163" s="29"/>
      <c r="F163" s="29"/>
      <c r="G163" s="29"/>
      <c r="H163" s="29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</row>
    <row r="164" ht="15.75" customHeight="1">
      <c r="A164" s="3"/>
      <c r="B164" s="28"/>
      <c r="C164" s="28"/>
      <c r="D164" s="28"/>
      <c r="E164" s="29"/>
      <c r="F164" s="29"/>
      <c r="G164" s="29"/>
      <c r="H164" s="29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</row>
    <row r="165" ht="15.75" customHeight="1">
      <c r="A165" s="3"/>
      <c r="B165" s="28"/>
      <c r="C165" s="28"/>
      <c r="D165" s="28"/>
      <c r="E165" s="29"/>
      <c r="F165" s="29"/>
      <c r="G165" s="29"/>
      <c r="H165" s="29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</row>
    <row r="166" ht="15.75" customHeight="1">
      <c r="A166" s="3"/>
      <c r="B166" s="28"/>
      <c r="C166" s="28"/>
      <c r="D166" s="28"/>
      <c r="E166" s="29"/>
      <c r="F166" s="29"/>
      <c r="G166" s="29"/>
      <c r="H166" s="29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</row>
    <row r="167" ht="15.75" customHeight="1">
      <c r="A167" s="3"/>
      <c r="B167" s="28"/>
      <c r="C167" s="28"/>
      <c r="D167" s="28"/>
      <c r="E167" s="29"/>
      <c r="F167" s="29"/>
      <c r="G167" s="29"/>
      <c r="H167" s="29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</row>
    <row r="168" ht="15.75" customHeight="1">
      <c r="A168" s="3"/>
      <c r="B168" s="28"/>
      <c r="C168" s="28"/>
      <c r="D168" s="28"/>
      <c r="E168" s="29"/>
      <c r="F168" s="29"/>
      <c r="G168" s="29"/>
      <c r="H168" s="29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</row>
    <row r="169" ht="15.75" customHeight="1">
      <c r="A169" s="3"/>
      <c r="B169" s="28"/>
      <c r="C169" s="28"/>
      <c r="D169" s="28"/>
      <c r="E169" s="29"/>
      <c r="F169" s="29"/>
      <c r="G169" s="29"/>
      <c r="H169" s="29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</row>
    <row r="170" ht="15.75" customHeight="1">
      <c r="A170" s="3"/>
      <c r="B170" s="28"/>
      <c r="C170" s="28"/>
      <c r="D170" s="28"/>
      <c r="E170" s="29"/>
      <c r="F170" s="29"/>
      <c r="G170" s="29"/>
      <c r="H170" s="29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</row>
    <row r="171" ht="15.75" customHeight="1">
      <c r="A171" s="3"/>
      <c r="B171" s="28"/>
      <c r="C171" s="28"/>
      <c r="D171" s="28"/>
      <c r="E171" s="29"/>
      <c r="F171" s="29"/>
      <c r="G171" s="29"/>
      <c r="H171" s="29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</row>
    <row r="172" ht="15.75" customHeight="1">
      <c r="A172" s="3"/>
      <c r="B172" s="28"/>
      <c r="C172" s="28"/>
      <c r="D172" s="28"/>
      <c r="E172" s="29"/>
      <c r="F172" s="29"/>
      <c r="G172" s="29"/>
      <c r="H172" s="29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</row>
    <row r="173" ht="15.75" customHeight="1">
      <c r="A173" s="3"/>
      <c r="B173" s="28"/>
      <c r="C173" s="28"/>
      <c r="D173" s="28"/>
      <c r="E173" s="29"/>
      <c r="F173" s="29"/>
      <c r="G173" s="29"/>
      <c r="H173" s="29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</row>
    <row r="174" ht="15.75" customHeight="1">
      <c r="A174" s="3"/>
      <c r="B174" s="28"/>
      <c r="C174" s="28"/>
      <c r="D174" s="28"/>
      <c r="E174" s="29"/>
      <c r="F174" s="29"/>
      <c r="G174" s="29"/>
      <c r="H174" s="29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</row>
    <row r="175" ht="15.75" customHeight="1">
      <c r="A175" s="3"/>
      <c r="B175" s="28"/>
      <c r="C175" s="28"/>
      <c r="D175" s="28"/>
      <c r="E175" s="29"/>
      <c r="F175" s="29"/>
      <c r="G175" s="29"/>
      <c r="H175" s="29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</row>
    <row r="176" ht="15.75" customHeight="1">
      <c r="A176" s="3"/>
      <c r="B176" s="28"/>
      <c r="C176" s="28"/>
      <c r="D176" s="28"/>
      <c r="E176" s="29"/>
      <c r="F176" s="29"/>
      <c r="G176" s="29"/>
      <c r="H176" s="29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</row>
    <row r="177" ht="15.75" customHeight="1">
      <c r="A177" s="3"/>
      <c r="B177" s="28"/>
      <c r="C177" s="28"/>
      <c r="D177" s="28"/>
      <c r="E177" s="29"/>
      <c r="F177" s="29"/>
      <c r="G177" s="29"/>
      <c r="H177" s="29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</row>
    <row r="178" ht="15.75" customHeight="1">
      <c r="A178" s="3"/>
      <c r="B178" s="28"/>
      <c r="C178" s="28"/>
      <c r="D178" s="28"/>
      <c r="E178" s="29"/>
      <c r="F178" s="29"/>
      <c r="G178" s="29"/>
      <c r="H178" s="29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</row>
    <row r="179" ht="15.75" customHeight="1">
      <c r="A179" s="3"/>
      <c r="B179" s="28"/>
      <c r="C179" s="28"/>
      <c r="D179" s="28"/>
      <c r="E179" s="29"/>
      <c r="F179" s="29"/>
      <c r="G179" s="29"/>
      <c r="H179" s="29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</row>
    <row r="180" ht="15.75" customHeight="1">
      <c r="A180" s="3"/>
      <c r="B180" s="28"/>
      <c r="C180" s="28"/>
      <c r="D180" s="28"/>
      <c r="E180" s="29"/>
      <c r="F180" s="29"/>
      <c r="G180" s="29"/>
      <c r="H180" s="29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</row>
    <row r="181" ht="15.75" customHeight="1">
      <c r="A181" s="3"/>
      <c r="B181" s="28"/>
      <c r="C181" s="28"/>
      <c r="D181" s="28"/>
      <c r="E181" s="29"/>
      <c r="F181" s="29"/>
      <c r="G181" s="29"/>
      <c r="H181" s="29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</row>
    <row r="182" ht="15.75" customHeight="1">
      <c r="A182" s="3"/>
      <c r="B182" s="28"/>
      <c r="C182" s="28"/>
      <c r="D182" s="28"/>
      <c r="E182" s="29"/>
      <c r="F182" s="29"/>
      <c r="G182" s="29"/>
      <c r="H182" s="29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</row>
    <row r="183" ht="15.75" customHeight="1">
      <c r="A183" s="3"/>
      <c r="B183" s="28"/>
      <c r="C183" s="28"/>
      <c r="D183" s="28"/>
      <c r="E183" s="29"/>
      <c r="F183" s="29"/>
      <c r="G183" s="29"/>
      <c r="H183" s="29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</row>
    <row r="184" ht="15.75" customHeight="1">
      <c r="A184" s="3"/>
      <c r="B184" s="28"/>
      <c r="C184" s="28"/>
      <c r="D184" s="28"/>
      <c r="E184" s="29"/>
      <c r="F184" s="29"/>
      <c r="G184" s="29"/>
      <c r="H184" s="29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</row>
    <row r="185" ht="15.75" customHeight="1">
      <c r="A185" s="3"/>
      <c r="B185" s="28"/>
      <c r="C185" s="28"/>
      <c r="D185" s="28"/>
      <c r="E185" s="29"/>
      <c r="F185" s="29"/>
      <c r="G185" s="29"/>
      <c r="H185" s="29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</row>
    <row r="186" ht="15.75" customHeight="1">
      <c r="A186" s="3"/>
      <c r="B186" s="28"/>
      <c r="C186" s="28"/>
      <c r="D186" s="28"/>
      <c r="E186" s="29"/>
      <c r="F186" s="29"/>
      <c r="G186" s="29"/>
      <c r="H186" s="29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</row>
    <row r="187" ht="15.75" customHeight="1">
      <c r="A187" s="3"/>
      <c r="B187" s="28"/>
      <c r="C187" s="28"/>
      <c r="D187" s="28"/>
      <c r="E187" s="29"/>
      <c r="F187" s="29"/>
      <c r="G187" s="29"/>
      <c r="H187" s="29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</row>
    <row r="188" ht="15.75" customHeight="1">
      <c r="A188" s="3"/>
      <c r="B188" s="28"/>
      <c r="C188" s="28"/>
      <c r="D188" s="28"/>
      <c r="E188" s="29"/>
      <c r="F188" s="29"/>
      <c r="G188" s="29"/>
      <c r="H188" s="29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</row>
    <row r="189" ht="15.75" customHeight="1">
      <c r="A189" s="3"/>
      <c r="B189" s="28"/>
      <c r="C189" s="28"/>
      <c r="D189" s="28"/>
      <c r="E189" s="29"/>
      <c r="F189" s="29"/>
      <c r="G189" s="29"/>
      <c r="H189" s="29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</row>
    <row r="190" ht="15.75" customHeight="1">
      <c r="A190" s="3"/>
      <c r="B190" s="28"/>
      <c r="C190" s="28"/>
      <c r="D190" s="28"/>
      <c r="E190" s="29"/>
      <c r="F190" s="29"/>
      <c r="G190" s="29"/>
      <c r="H190" s="29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</row>
    <row r="191" ht="15.75" customHeight="1">
      <c r="A191" s="3"/>
      <c r="B191" s="28"/>
      <c r="C191" s="28"/>
      <c r="D191" s="28"/>
      <c r="E191" s="29"/>
      <c r="F191" s="29"/>
      <c r="G191" s="29"/>
      <c r="H191" s="29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</row>
    <row r="192" ht="15.75" customHeight="1">
      <c r="A192" s="3"/>
      <c r="B192" s="28"/>
      <c r="C192" s="28"/>
      <c r="D192" s="28"/>
      <c r="E192" s="29"/>
      <c r="F192" s="29"/>
      <c r="G192" s="29"/>
      <c r="H192" s="29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</row>
    <row r="193" ht="15.75" customHeight="1">
      <c r="A193" s="3"/>
      <c r="B193" s="28"/>
      <c r="C193" s="28"/>
      <c r="D193" s="28"/>
      <c r="E193" s="29"/>
      <c r="F193" s="29"/>
      <c r="G193" s="29"/>
      <c r="H193" s="29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</row>
    <row r="194" ht="15.75" customHeight="1">
      <c r="A194" s="3"/>
      <c r="B194" s="28"/>
      <c r="C194" s="28"/>
      <c r="D194" s="28"/>
      <c r="E194" s="29"/>
      <c r="F194" s="29"/>
      <c r="G194" s="29"/>
      <c r="H194" s="29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</row>
    <row r="195" ht="15.75" customHeight="1">
      <c r="A195" s="3"/>
      <c r="B195" s="28"/>
      <c r="C195" s="28"/>
      <c r="D195" s="28"/>
      <c r="E195" s="29"/>
      <c r="F195" s="29"/>
      <c r="G195" s="29"/>
      <c r="H195" s="29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</row>
    <row r="196" ht="15.75" customHeight="1">
      <c r="A196" s="3"/>
      <c r="B196" s="28"/>
      <c r="C196" s="28"/>
      <c r="D196" s="28"/>
      <c r="E196" s="29"/>
      <c r="F196" s="29"/>
      <c r="G196" s="29"/>
      <c r="H196" s="29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</row>
    <row r="197" ht="15.75" customHeight="1">
      <c r="A197" s="3"/>
      <c r="B197" s="28"/>
      <c r="C197" s="28"/>
      <c r="D197" s="28"/>
      <c r="E197" s="29"/>
      <c r="F197" s="29"/>
      <c r="G197" s="29"/>
      <c r="H197" s="29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</row>
    <row r="198" ht="15.75" customHeight="1">
      <c r="A198" s="3"/>
      <c r="B198" s="28"/>
      <c r="C198" s="28"/>
      <c r="D198" s="28"/>
      <c r="E198" s="29"/>
      <c r="F198" s="29"/>
      <c r="G198" s="29"/>
      <c r="H198" s="29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</row>
    <row r="199" ht="15.75" customHeight="1">
      <c r="A199" s="3"/>
      <c r="B199" s="28"/>
      <c r="C199" s="28"/>
      <c r="D199" s="28"/>
      <c r="E199" s="29"/>
      <c r="F199" s="29"/>
      <c r="G199" s="29"/>
      <c r="H199" s="29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</row>
    <row r="200" ht="15.75" customHeight="1">
      <c r="A200" s="3"/>
      <c r="B200" s="28"/>
      <c r="C200" s="28"/>
      <c r="D200" s="28"/>
      <c r="E200" s="29"/>
      <c r="F200" s="29"/>
      <c r="G200" s="29"/>
      <c r="H200" s="29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</row>
    <row r="201" ht="15.75" customHeight="1">
      <c r="A201" s="3"/>
      <c r="B201" s="28"/>
      <c r="C201" s="28"/>
      <c r="D201" s="28"/>
      <c r="E201" s="29"/>
      <c r="F201" s="29"/>
      <c r="G201" s="29"/>
      <c r="H201" s="29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</row>
    <row r="202" ht="15.75" customHeight="1">
      <c r="A202" s="3"/>
      <c r="B202" s="28"/>
      <c r="C202" s="28"/>
      <c r="D202" s="28"/>
      <c r="E202" s="29"/>
      <c r="F202" s="29"/>
      <c r="G202" s="29"/>
      <c r="H202" s="29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</row>
    <row r="203" ht="15.75" customHeight="1">
      <c r="A203" s="3"/>
      <c r="B203" s="28"/>
      <c r="C203" s="28"/>
      <c r="D203" s="28"/>
      <c r="E203" s="29"/>
      <c r="F203" s="29"/>
      <c r="G203" s="29"/>
      <c r="H203" s="29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</row>
    <row r="204" ht="15.75" customHeight="1">
      <c r="A204" s="3"/>
      <c r="B204" s="28"/>
      <c r="C204" s="28"/>
      <c r="D204" s="28"/>
      <c r="E204" s="29"/>
      <c r="F204" s="29"/>
      <c r="G204" s="29"/>
      <c r="H204" s="29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</row>
    <row r="205" ht="15.75" customHeight="1">
      <c r="A205" s="3"/>
      <c r="B205" s="28"/>
      <c r="C205" s="28"/>
      <c r="D205" s="28"/>
      <c r="E205" s="29"/>
      <c r="F205" s="29"/>
      <c r="G205" s="29"/>
      <c r="H205" s="29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</row>
    <row r="206" ht="15.75" customHeight="1">
      <c r="A206" s="3"/>
      <c r="B206" s="28"/>
      <c r="C206" s="28"/>
      <c r="D206" s="28"/>
      <c r="E206" s="29"/>
      <c r="F206" s="29"/>
      <c r="G206" s="29"/>
      <c r="H206" s="29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</row>
    <row r="207" ht="15.75" customHeight="1">
      <c r="A207" s="3"/>
      <c r="B207" s="28"/>
      <c r="C207" s="28"/>
      <c r="D207" s="28"/>
      <c r="E207" s="29"/>
      <c r="F207" s="29"/>
      <c r="G207" s="29"/>
      <c r="H207" s="29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</row>
    <row r="208" ht="15.75" customHeight="1">
      <c r="A208" s="3"/>
      <c r="B208" s="28"/>
      <c r="C208" s="28"/>
      <c r="D208" s="28"/>
      <c r="E208" s="29"/>
      <c r="F208" s="29"/>
      <c r="G208" s="29"/>
      <c r="H208" s="29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</row>
    <row r="209" ht="15.75" customHeight="1">
      <c r="A209" s="3"/>
      <c r="B209" s="28"/>
      <c r="C209" s="28"/>
      <c r="D209" s="28"/>
      <c r="E209" s="29"/>
      <c r="F209" s="29"/>
      <c r="G209" s="29"/>
      <c r="H209" s="29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</row>
    <row r="210" ht="15.75" customHeight="1">
      <c r="A210" s="3"/>
      <c r="B210" s="28"/>
      <c r="C210" s="28"/>
      <c r="D210" s="28"/>
      <c r="E210" s="29"/>
      <c r="F210" s="29"/>
      <c r="G210" s="29"/>
      <c r="H210" s="29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</row>
    <row r="211" ht="15.75" customHeight="1">
      <c r="A211" s="3"/>
      <c r="B211" s="28"/>
      <c r="C211" s="28"/>
      <c r="D211" s="28"/>
      <c r="E211" s="29"/>
      <c r="F211" s="29"/>
      <c r="G211" s="29"/>
      <c r="H211" s="29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</row>
    <row r="212" ht="15.75" customHeight="1">
      <c r="A212" s="3"/>
      <c r="B212" s="28"/>
      <c r="C212" s="28"/>
      <c r="D212" s="28"/>
      <c r="E212" s="29"/>
      <c r="F212" s="29"/>
      <c r="G212" s="29"/>
      <c r="H212" s="29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</row>
    <row r="213" ht="15.75" customHeight="1">
      <c r="A213" s="3"/>
      <c r="B213" s="28"/>
      <c r="C213" s="28"/>
      <c r="D213" s="28"/>
      <c r="E213" s="29"/>
      <c r="F213" s="29"/>
      <c r="G213" s="29"/>
      <c r="H213" s="29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</row>
    <row r="214" ht="15.75" customHeight="1">
      <c r="A214" s="3"/>
      <c r="B214" s="28"/>
      <c r="C214" s="28"/>
      <c r="D214" s="28"/>
      <c r="E214" s="29"/>
      <c r="F214" s="29"/>
      <c r="G214" s="29"/>
      <c r="H214" s="29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</row>
    <row r="215" ht="15.75" customHeight="1">
      <c r="A215" s="3"/>
      <c r="B215" s="28"/>
      <c r="C215" s="28"/>
      <c r="D215" s="28"/>
      <c r="E215" s="29"/>
      <c r="F215" s="29"/>
      <c r="G215" s="29"/>
      <c r="H215" s="29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</row>
    <row r="216" ht="15.75" customHeight="1">
      <c r="A216" s="3"/>
      <c r="B216" s="28"/>
      <c r="C216" s="28"/>
      <c r="D216" s="28"/>
      <c r="E216" s="29"/>
      <c r="F216" s="29"/>
      <c r="G216" s="29"/>
      <c r="H216" s="29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</row>
    <row r="217" ht="15.75" customHeight="1">
      <c r="A217" s="3"/>
      <c r="B217" s="28"/>
      <c r="C217" s="28"/>
      <c r="D217" s="28"/>
      <c r="E217" s="29"/>
      <c r="F217" s="29"/>
      <c r="G217" s="29"/>
      <c r="H217" s="29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</row>
    <row r="218" ht="15.75" customHeight="1">
      <c r="A218" s="3"/>
      <c r="B218" s="28"/>
      <c r="C218" s="28"/>
      <c r="D218" s="28"/>
      <c r="E218" s="29"/>
      <c r="F218" s="29"/>
      <c r="G218" s="29"/>
      <c r="H218" s="29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</row>
    <row r="219" ht="15.75" customHeight="1">
      <c r="A219" s="3"/>
      <c r="B219" s="28"/>
      <c r="C219" s="28"/>
      <c r="D219" s="28"/>
      <c r="E219" s="29"/>
      <c r="F219" s="29"/>
      <c r="G219" s="29"/>
      <c r="H219" s="29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</row>
    <row r="220" ht="15.75" customHeight="1">
      <c r="A220" s="3"/>
      <c r="B220" s="28"/>
      <c r="C220" s="28"/>
      <c r="D220" s="28"/>
      <c r="E220" s="29"/>
      <c r="F220" s="29"/>
      <c r="G220" s="29"/>
      <c r="H220" s="29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</row>
    <row r="221" ht="15.75" customHeight="1">
      <c r="A221" s="3"/>
      <c r="B221" s="28"/>
      <c r="C221" s="28"/>
      <c r="D221" s="28"/>
      <c r="E221" s="29"/>
      <c r="F221" s="29"/>
      <c r="G221" s="29"/>
      <c r="H221" s="29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</row>
    <row r="222" ht="15.75" customHeight="1">
      <c r="A222" s="3"/>
      <c r="B222" s="28"/>
      <c r="C222" s="28"/>
      <c r="D222" s="28"/>
      <c r="E222" s="29"/>
      <c r="F222" s="29"/>
      <c r="G222" s="29"/>
      <c r="H222" s="29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</row>
    <row r="223" ht="15.75" customHeight="1">
      <c r="A223" s="3"/>
      <c r="B223" s="28"/>
      <c r="C223" s="28"/>
      <c r="D223" s="28"/>
      <c r="E223" s="29"/>
      <c r="F223" s="29"/>
      <c r="G223" s="29"/>
      <c r="H223" s="29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</row>
    <row r="224" ht="15.75" customHeight="1">
      <c r="A224" s="3"/>
      <c r="B224" s="28"/>
      <c r="C224" s="28"/>
      <c r="D224" s="28"/>
      <c r="E224" s="29"/>
      <c r="F224" s="29"/>
      <c r="G224" s="29"/>
      <c r="H224" s="29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</row>
    <row r="225" ht="15.75" customHeight="1">
      <c r="A225" s="3"/>
      <c r="B225" s="28"/>
      <c r="C225" s="28"/>
      <c r="D225" s="28"/>
      <c r="E225" s="29"/>
      <c r="F225" s="29"/>
      <c r="G225" s="29"/>
      <c r="H225" s="29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</row>
    <row r="226" ht="15.75" customHeight="1">
      <c r="A226" s="3"/>
      <c r="B226" s="28"/>
      <c r="C226" s="28"/>
      <c r="D226" s="28"/>
      <c r="E226" s="29"/>
      <c r="F226" s="29"/>
      <c r="G226" s="29"/>
      <c r="H226" s="29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</row>
    <row r="227" ht="15.75" customHeight="1">
      <c r="A227" s="3"/>
      <c r="B227" s="28"/>
      <c r="C227" s="28"/>
      <c r="D227" s="28"/>
      <c r="E227" s="29"/>
      <c r="F227" s="29"/>
      <c r="G227" s="29"/>
      <c r="H227" s="29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</row>
    <row r="228" ht="15.75" customHeight="1">
      <c r="A228" s="3"/>
      <c r="B228" s="28"/>
      <c r="C228" s="28"/>
      <c r="D228" s="28"/>
      <c r="E228" s="29"/>
      <c r="F228" s="29"/>
      <c r="G228" s="29"/>
      <c r="H228" s="29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</row>
    <row r="229" ht="15.75" customHeight="1">
      <c r="A229" s="3"/>
      <c r="B229" s="28"/>
      <c r="C229" s="28"/>
      <c r="D229" s="28"/>
      <c r="E229" s="29"/>
      <c r="F229" s="29"/>
      <c r="G229" s="29"/>
      <c r="H229" s="29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</row>
    <row r="230" ht="15.75" customHeight="1">
      <c r="A230" s="3"/>
      <c r="B230" s="28"/>
      <c r="C230" s="28"/>
      <c r="D230" s="28"/>
      <c r="E230" s="29"/>
      <c r="F230" s="29"/>
      <c r="G230" s="29"/>
      <c r="H230" s="29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</row>
    <row r="231" ht="15.75" customHeight="1">
      <c r="A231" s="3"/>
      <c r="B231" s="28"/>
      <c r="C231" s="28"/>
      <c r="D231" s="28"/>
      <c r="E231" s="29"/>
      <c r="F231" s="29"/>
      <c r="G231" s="29"/>
      <c r="H231" s="29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</row>
    <row r="232" ht="15.75" customHeight="1">
      <c r="A232" s="3"/>
      <c r="B232" s="28"/>
      <c r="C232" s="28"/>
      <c r="D232" s="28"/>
      <c r="E232" s="29"/>
      <c r="F232" s="29"/>
      <c r="G232" s="29"/>
      <c r="H232" s="29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</row>
    <row r="233" ht="15.75" customHeight="1">
      <c r="A233" s="3"/>
      <c r="B233" s="28"/>
      <c r="C233" s="28"/>
      <c r="D233" s="28"/>
      <c r="E233" s="29"/>
      <c r="F233" s="29"/>
      <c r="G233" s="29"/>
      <c r="H233" s="29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</row>
    <row r="234" ht="15.75" customHeight="1">
      <c r="A234" s="3"/>
      <c r="B234" s="28"/>
      <c r="C234" s="28"/>
      <c r="D234" s="28"/>
      <c r="E234" s="29"/>
      <c r="F234" s="29"/>
      <c r="G234" s="29"/>
      <c r="H234" s="29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</row>
    <row r="235" ht="15.75" customHeight="1">
      <c r="A235" s="3"/>
      <c r="B235" s="28"/>
      <c r="C235" s="28"/>
      <c r="D235" s="28"/>
      <c r="E235" s="29"/>
      <c r="F235" s="29"/>
      <c r="G235" s="29"/>
      <c r="H235" s="29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</row>
    <row r="236" ht="15.75" customHeight="1">
      <c r="A236" s="3"/>
      <c r="B236" s="28"/>
      <c r="C236" s="28"/>
      <c r="D236" s="28"/>
      <c r="E236" s="29"/>
      <c r="F236" s="29"/>
      <c r="G236" s="29"/>
      <c r="H236" s="29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</row>
    <row r="237" ht="15.75" customHeight="1">
      <c r="A237" s="3"/>
      <c r="B237" s="28"/>
      <c r="C237" s="28"/>
      <c r="D237" s="28"/>
      <c r="E237" s="29"/>
      <c r="F237" s="29"/>
      <c r="G237" s="29"/>
      <c r="H237" s="29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</row>
    <row r="238" ht="15.75" customHeight="1">
      <c r="A238" s="3"/>
      <c r="B238" s="28"/>
      <c r="C238" s="28"/>
      <c r="D238" s="28"/>
      <c r="E238" s="29"/>
      <c r="F238" s="29"/>
      <c r="G238" s="29"/>
      <c r="H238" s="29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</row>
    <row r="239" ht="15.75" customHeight="1">
      <c r="A239" s="3"/>
      <c r="B239" s="28"/>
      <c r="C239" s="28"/>
      <c r="D239" s="28"/>
      <c r="E239" s="29"/>
      <c r="F239" s="29"/>
      <c r="G239" s="29"/>
      <c r="H239" s="29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</row>
    <row r="240" ht="15.75" customHeight="1">
      <c r="A240" s="3"/>
      <c r="B240" s="28"/>
      <c r="C240" s="28"/>
      <c r="D240" s="28"/>
      <c r="E240" s="29"/>
      <c r="F240" s="29"/>
      <c r="G240" s="29"/>
      <c r="H240" s="29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</row>
    <row r="241" ht="15.75" customHeight="1">
      <c r="A241" s="3"/>
      <c r="B241" s="28"/>
      <c r="C241" s="28"/>
      <c r="D241" s="28"/>
      <c r="E241" s="29"/>
      <c r="F241" s="29"/>
      <c r="G241" s="29"/>
      <c r="H241" s="29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</row>
    <row r="242" ht="15.75" customHeight="1">
      <c r="A242" s="3"/>
      <c r="B242" s="28"/>
      <c r="C242" s="28"/>
      <c r="D242" s="28"/>
      <c r="E242" s="29"/>
      <c r="F242" s="29"/>
      <c r="G242" s="29"/>
      <c r="H242" s="29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</row>
    <row r="243" ht="15.75" customHeight="1">
      <c r="A243" s="3"/>
      <c r="B243" s="28"/>
      <c r="C243" s="28"/>
      <c r="D243" s="28"/>
      <c r="E243" s="29"/>
      <c r="F243" s="29"/>
      <c r="G243" s="29"/>
      <c r="H243" s="29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</row>
    <row r="244" ht="15.75" customHeight="1">
      <c r="A244" s="3"/>
      <c r="B244" s="28"/>
      <c r="C244" s="28"/>
      <c r="D244" s="28"/>
      <c r="E244" s="29"/>
      <c r="F244" s="29"/>
      <c r="G244" s="29"/>
      <c r="H244" s="29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</row>
    <row r="245" ht="15.75" customHeight="1">
      <c r="A245" s="3"/>
      <c r="B245" s="28"/>
      <c r="C245" s="28"/>
      <c r="D245" s="28"/>
      <c r="E245" s="29"/>
      <c r="F245" s="29"/>
      <c r="G245" s="29"/>
      <c r="H245" s="29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</row>
    <row r="246" ht="15.75" customHeight="1">
      <c r="A246" s="3"/>
      <c r="B246" s="28"/>
      <c r="C246" s="28"/>
      <c r="D246" s="28"/>
      <c r="E246" s="29"/>
      <c r="F246" s="29"/>
      <c r="G246" s="29"/>
      <c r="H246" s="29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</row>
    <row r="247" ht="15.75" customHeight="1">
      <c r="A247" s="3"/>
      <c r="B247" s="28"/>
      <c r="C247" s="28"/>
      <c r="D247" s="28"/>
      <c r="E247" s="29"/>
      <c r="F247" s="29"/>
      <c r="G247" s="29"/>
      <c r="H247" s="29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</row>
    <row r="248" ht="15.75" customHeight="1">
      <c r="A248" s="3"/>
      <c r="B248" s="28"/>
      <c r="C248" s="28"/>
      <c r="D248" s="28"/>
      <c r="E248" s="29"/>
      <c r="F248" s="29"/>
      <c r="G248" s="29"/>
      <c r="H248" s="29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</row>
    <row r="249" ht="15.75" customHeight="1">
      <c r="A249" s="3"/>
      <c r="B249" s="28"/>
      <c r="C249" s="28"/>
      <c r="D249" s="28"/>
      <c r="E249" s="29"/>
      <c r="F249" s="29"/>
      <c r="G249" s="29"/>
      <c r="H249" s="29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</row>
    <row r="250" ht="15.75" customHeight="1">
      <c r="A250" s="3"/>
      <c r="B250" s="28"/>
      <c r="C250" s="28"/>
      <c r="D250" s="28"/>
      <c r="E250" s="29"/>
      <c r="F250" s="29"/>
      <c r="G250" s="29"/>
      <c r="H250" s="29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</row>
    <row r="251" ht="15.75" customHeight="1">
      <c r="A251" s="3"/>
      <c r="B251" s="28"/>
      <c r="C251" s="28"/>
      <c r="D251" s="28"/>
      <c r="E251" s="29"/>
      <c r="F251" s="29"/>
      <c r="G251" s="29"/>
      <c r="H251" s="29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</row>
    <row r="252" ht="15.75" customHeight="1">
      <c r="A252" s="3"/>
      <c r="B252" s="28"/>
      <c r="C252" s="28"/>
      <c r="D252" s="28"/>
      <c r="E252" s="29"/>
      <c r="F252" s="29"/>
      <c r="G252" s="29"/>
      <c r="H252" s="29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</row>
    <row r="253" ht="15.75" customHeight="1">
      <c r="A253" s="3"/>
      <c r="B253" s="28"/>
      <c r="C253" s="28"/>
      <c r="D253" s="28"/>
      <c r="E253" s="29"/>
      <c r="F253" s="29"/>
      <c r="G253" s="29"/>
      <c r="H253" s="29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</row>
    <row r="254" ht="15.75" customHeight="1">
      <c r="A254" s="3"/>
      <c r="B254" s="28"/>
      <c r="C254" s="28"/>
      <c r="D254" s="28"/>
      <c r="E254" s="29"/>
      <c r="F254" s="29"/>
      <c r="G254" s="29"/>
      <c r="H254" s="29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</row>
    <row r="255" ht="15.75" customHeight="1">
      <c r="A255" s="3"/>
      <c r="B255" s="28"/>
      <c r="C255" s="28"/>
      <c r="D255" s="28"/>
      <c r="E255" s="29"/>
      <c r="F255" s="29"/>
      <c r="G255" s="29"/>
      <c r="H255" s="29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</row>
    <row r="256" ht="15.75" customHeight="1">
      <c r="A256" s="3"/>
      <c r="B256" s="28"/>
      <c r="C256" s="28"/>
      <c r="D256" s="28"/>
      <c r="E256" s="29"/>
      <c r="F256" s="29"/>
      <c r="G256" s="29"/>
      <c r="H256" s="29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</row>
    <row r="257" ht="15.75" customHeight="1">
      <c r="A257" s="3"/>
      <c r="B257" s="28"/>
      <c r="C257" s="28"/>
      <c r="D257" s="28"/>
      <c r="E257" s="29"/>
      <c r="F257" s="29"/>
      <c r="G257" s="29"/>
      <c r="H257" s="29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</row>
    <row r="258" ht="15.75" customHeight="1">
      <c r="A258" s="3"/>
      <c r="B258" s="28"/>
      <c r="C258" s="28"/>
      <c r="D258" s="28"/>
      <c r="E258" s="29"/>
      <c r="F258" s="29"/>
      <c r="G258" s="29"/>
      <c r="H258" s="29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</row>
    <row r="259" ht="15.75" customHeight="1">
      <c r="A259" s="3"/>
      <c r="B259" s="28"/>
      <c r="C259" s="28"/>
      <c r="D259" s="28"/>
      <c r="E259" s="29"/>
      <c r="F259" s="29"/>
      <c r="G259" s="29"/>
      <c r="H259" s="29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</row>
    <row r="260" ht="15.75" customHeight="1">
      <c r="A260" s="3"/>
      <c r="B260" s="28"/>
      <c r="C260" s="28"/>
      <c r="D260" s="28"/>
      <c r="E260" s="29"/>
      <c r="F260" s="29"/>
      <c r="G260" s="29"/>
      <c r="H260" s="29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</row>
    <row r="261" ht="15.75" customHeight="1">
      <c r="A261" s="3"/>
      <c r="B261" s="28"/>
      <c r="C261" s="28"/>
      <c r="D261" s="28"/>
      <c r="E261" s="29"/>
      <c r="F261" s="29"/>
      <c r="G261" s="29"/>
      <c r="H261" s="29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</row>
    <row r="262" ht="15.75" customHeight="1">
      <c r="A262" s="3"/>
      <c r="B262" s="28"/>
      <c r="C262" s="28"/>
      <c r="D262" s="28"/>
      <c r="E262" s="29"/>
      <c r="F262" s="29"/>
      <c r="G262" s="29"/>
      <c r="H262" s="29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</row>
    <row r="263" ht="15.75" customHeight="1">
      <c r="A263" s="3"/>
      <c r="B263" s="28"/>
      <c r="C263" s="28"/>
      <c r="D263" s="28"/>
      <c r="E263" s="29"/>
      <c r="F263" s="29"/>
      <c r="G263" s="29"/>
      <c r="H263" s="29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</row>
    <row r="264" ht="15.75" customHeight="1">
      <c r="A264" s="3"/>
      <c r="B264" s="28"/>
      <c r="C264" s="28"/>
      <c r="D264" s="28"/>
      <c r="E264" s="29"/>
      <c r="F264" s="29"/>
      <c r="G264" s="29"/>
      <c r="H264" s="29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</row>
    <row r="265" ht="15.75" customHeight="1">
      <c r="A265" s="3"/>
      <c r="B265" s="28"/>
      <c r="C265" s="28"/>
      <c r="D265" s="28"/>
      <c r="E265" s="29"/>
      <c r="F265" s="29"/>
      <c r="G265" s="29"/>
      <c r="H265" s="29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</row>
    <row r="266" ht="15.75" customHeight="1">
      <c r="B266" s="30"/>
      <c r="C266" s="30"/>
      <c r="D266" s="30"/>
      <c r="E266" s="31"/>
      <c r="F266" s="31"/>
      <c r="G266" s="31"/>
      <c r="H266" s="31"/>
    </row>
    <row r="267" ht="15.75" customHeight="1">
      <c r="B267" s="30"/>
      <c r="C267" s="30"/>
      <c r="D267" s="30"/>
      <c r="E267" s="31"/>
      <c r="F267" s="31"/>
      <c r="G267" s="31"/>
      <c r="H267" s="31"/>
    </row>
    <row r="268" ht="15.75" customHeight="1">
      <c r="B268" s="30"/>
      <c r="C268" s="30"/>
      <c r="D268" s="30"/>
      <c r="E268" s="31"/>
      <c r="F268" s="31"/>
      <c r="G268" s="31"/>
      <c r="H268" s="31"/>
    </row>
    <row r="269" ht="15.75" customHeight="1">
      <c r="B269" s="30"/>
      <c r="C269" s="30"/>
      <c r="D269" s="30"/>
      <c r="E269" s="31"/>
      <c r="F269" s="31"/>
      <c r="G269" s="31"/>
      <c r="H269" s="31"/>
    </row>
    <row r="270" ht="15.75" customHeight="1">
      <c r="B270" s="30"/>
      <c r="C270" s="30"/>
      <c r="D270" s="30"/>
      <c r="E270" s="31"/>
      <c r="F270" s="31"/>
      <c r="G270" s="31"/>
      <c r="H270" s="31"/>
    </row>
    <row r="271" ht="15.75" customHeight="1">
      <c r="B271" s="30"/>
      <c r="C271" s="30"/>
      <c r="D271" s="30"/>
      <c r="E271" s="31"/>
      <c r="F271" s="31"/>
      <c r="G271" s="31"/>
      <c r="H271" s="31"/>
    </row>
    <row r="272" ht="15.75" customHeight="1">
      <c r="B272" s="30"/>
      <c r="C272" s="30"/>
      <c r="D272" s="30"/>
      <c r="E272" s="31"/>
      <c r="F272" s="31"/>
      <c r="G272" s="31"/>
      <c r="H272" s="31"/>
    </row>
    <row r="273" ht="15.75" customHeight="1">
      <c r="B273" s="30"/>
      <c r="C273" s="30"/>
      <c r="D273" s="30"/>
      <c r="E273" s="31"/>
      <c r="F273" s="31"/>
      <c r="G273" s="31"/>
      <c r="H273" s="31"/>
    </row>
    <row r="274" ht="15.75" customHeight="1">
      <c r="B274" s="30"/>
      <c r="C274" s="30"/>
      <c r="D274" s="30"/>
      <c r="E274" s="31"/>
      <c r="F274" s="31"/>
      <c r="G274" s="31"/>
      <c r="H274" s="31"/>
    </row>
    <row r="275" ht="15.75" customHeight="1">
      <c r="B275" s="30"/>
      <c r="C275" s="30"/>
      <c r="D275" s="30"/>
      <c r="E275" s="31"/>
      <c r="F275" s="31"/>
      <c r="G275" s="31"/>
      <c r="H275" s="31"/>
    </row>
    <row r="276" ht="15.75" customHeight="1">
      <c r="B276" s="30"/>
      <c r="C276" s="30"/>
      <c r="D276" s="30"/>
      <c r="E276" s="31"/>
      <c r="F276" s="31"/>
      <c r="G276" s="31"/>
      <c r="H276" s="31"/>
    </row>
    <row r="277" ht="15.75" customHeight="1">
      <c r="B277" s="30"/>
      <c r="C277" s="30"/>
      <c r="D277" s="30"/>
      <c r="E277" s="31"/>
      <c r="F277" s="31"/>
      <c r="G277" s="31"/>
      <c r="H277" s="31"/>
    </row>
    <row r="278" ht="15.75" customHeight="1">
      <c r="B278" s="30"/>
      <c r="C278" s="30"/>
      <c r="D278" s="30"/>
      <c r="E278" s="31"/>
      <c r="F278" s="31"/>
      <c r="G278" s="31"/>
      <c r="H278" s="31"/>
    </row>
    <row r="279" ht="15.75" customHeight="1">
      <c r="B279" s="30"/>
      <c r="C279" s="30"/>
      <c r="D279" s="30"/>
      <c r="E279" s="31"/>
      <c r="F279" s="31"/>
      <c r="G279" s="31"/>
      <c r="H279" s="31"/>
    </row>
    <row r="280" ht="15.75" customHeight="1">
      <c r="B280" s="30"/>
      <c r="C280" s="30"/>
      <c r="D280" s="30"/>
      <c r="E280" s="31"/>
      <c r="F280" s="31"/>
      <c r="G280" s="31"/>
      <c r="H280" s="31"/>
    </row>
    <row r="281" ht="15.75" customHeight="1">
      <c r="B281" s="30"/>
      <c r="C281" s="30"/>
      <c r="D281" s="30"/>
      <c r="E281" s="31"/>
      <c r="F281" s="31"/>
      <c r="G281" s="31"/>
      <c r="H281" s="31"/>
    </row>
    <row r="282" ht="15.75" customHeight="1">
      <c r="B282" s="30"/>
      <c r="C282" s="30"/>
      <c r="D282" s="30"/>
      <c r="E282" s="31"/>
      <c r="F282" s="31"/>
      <c r="G282" s="31"/>
      <c r="H282" s="31"/>
    </row>
    <row r="283" ht="15.75" customHeight="1">
      <c r="B283" s="30"/>
      <c r="C283" s="30"/>
      <c r="D283" s="30"/>
      <c r="E283" s="31"/>
      <c r="F283" s="31"/>
      <c r="G283" s="31"/>
      <c r="H283" s="31"/>
    </row>
    <row r="284" ht="15.75" customHeight="1">
      <c r="B284" s="30"/>
      <c r="C284" s="30"/>
      <c r="D284" s="30"/>
      <c r="E284" s="31"/>
      <c r="F284" s="31"/>
      <c r="G284" s="31"/>
      <c r="H284" s="31"/>
    </row>
    <row r="285" ht="15.75" customHeight="1">
      <c r="B285" s="30"/>
      <c r="C285" s="30"/>
      <c r="D285" s="30"/>
      <c r="E285" s="31"/>
      <c r="F285" s="31"/>
      <c r="G285" s="31"/>
      <c r="H285" s="31"/>
    </row>
    <row r="286" ht="15.75" customHeight="1">
      <c r="B286" s="30"/>
      <c r="C286" s="30"/>
      <c r="D286" s="30"/>
      <c r="E286" s="31"/>
      <c r="F286" s="31"/>
      <c r="G286" s="31"/>
      <c r="H286" s="31"/>
    </row>
    <row r="287" ht="15.75" customHeight="1">
      <c r="B287" s="30"/>
      <c r="C287" s="30"/>
      <c r="D287" s="30"/>
      <c r="E287" s="31"/>
      <c r="F287" s="31"/>
      <c r="G287" s="31"/>
      <c r="H287" s="31"/>
    </row>
    <row r="288" ht="15.75" customHeight="1">
      <c r="B288" s="30"/>
      <c r="C288" s="30"/>
      <c r="D288" s="30"/>
      <c r="E288" s="31"/>
      <c r="F288" s="31"/>
      <c r="G288" s="31"/>
      <c r="H288" s="31"/>
    </row>
    <row r="289" ht="15.75" customHeight="1">
      <c r="B289" s="30"/>
      <c r="C289" s="30"/>
      <c r="D289" s="30"/>
      <c r="E289" s="31"/>
      <c r="F289" s="31"/>
      <c r="G289" s="31"/>
      <c r="H289" s="31"/>
    </row>
    <row r="290" ht="15.75" customHeight="1">
      <c r="B290" s="30"/>
      <c r="C290" s="30"/>
      <c r="D290" s="30"/>
      <c r="E290" s="31"/>
      <c r="F290" s="31"/>
      <c r="G290" s="31"/>
      <c r="H290" s="31"/>
    </row>
    <row r="291" ht="15.75" customHeight="1">
      <c r="B291" s="30"/>
      <c r="C291" s="30"/>
      <c r="D291" s="30"/>
      <c r="E291" s="31"/>
      <c r="F291" s="31"/>
      <c r="G291" s="31"/>
      <c r="H291" s="31"/>
    </row>
    <row r="292" ht="15.75" customHeight="1">
      <c r="B292" s="30"/>
      <c r="C292" s="30"/>
      <c r="D292" s="30"/>
      <c r="E292" s="31"/>
      <c r="F292" s="31"/>
      <c r="G292" s="31"/>
      <c r="H292" s="31"/>
    </row>
    <row r="293" ht="15.75" customHeight="1">
      <c r="B293" s="30"/>
      <c r="C293" s="30"/>
      <c r="D293" s="30"/>
      <c r="E293" s="31"/>
      <c r="F293" s="31"/>
      <c r="G293" s="31"/>
      <c r="H293" s="31"/>
    </row>
    <row r="294" ht="15.75" customHeight="1">
      <c r="B294" s="30"/>
      <c r="C294" s="30"/>
      <c r="D294" s="30"/>
      <c r="E294" s="31"/>
      <c r="F294" s="31"/>
      <c r="G294" s="31"/>
      <c r="H294" s="31"/>
    </row>
    <row r="295" ht="15.75" customHeight="1">
      <c r="B295" s="30"/>
      <c r="C295" s="30"/>
      <c r="D295" s="30"/>
      <c r="E295" s="31"/>
      <c r="F295" s="31"/>
      <c r="G295" s="31"/>
      <c r="H295" s="31"/>
    </row>
    <row r="296" ht="15.75" customHeight="1">
      <c r="B296" s="30"/>
      <c r="C296" s="30"/>
      <c r="D296" s="30"/>
      <c r="E296" s="31"/>
      <c r="F296" s="31"/>
      <c r="G296" s="31"/>
      <c r="H296" s="31"/>
    </row>
    <row r="297" ht="15.75" customHeight="1">
      <c r="B297" s="30"/>
      <c r="C297" s="30"/>
      <c r="D297" s="30"/>
      <c r="E297" s="31"/>
      <c r="F297" s="31"/>
      <c r="G297" s="31"/>
      <c r="H297" s="31"/>
    </row>
    <row r="298" ht="15.75" customHeight="1">
      <c r="B298" s="30"/>
      <c r="C298" s="30"/>
      <c r="D298" s="30"/>
      <c r="E298" s="31"/>
      <c r="F298" s="31"/>
      <c r="G298" s="31"/>
      <c r="H298" s="31"/>
    </row>
    <row r="299" ht="15.75" customHeight="1">
      <c r="B299" s="30"/>
      <c r="C299" s="30"/>
      <c r="D299" s="30"/>
      <c r="E299" s="31"/>
      <c r="F299" s="31"/>
      <c r="G299" s="31"/>
      <c r="H299" s="31"/>
    </row>
    <row r="300" ht="15.75" customHeight="1">
      <c r="B300" s="30"/>
      <c r="C300" s="30"/>
      <c r="D300" s="30"/>
      <c r="E300" s="31"/>
      <c r="F300" s="31"/>
      <c r="G300" s="31"/>
      <c r="H300" s="31"/>
    </row>
    <row r="301" ht="15.75" customHeight="1">
      <c r="B301" s="30"/>
      <c r="C301" s="30"/>
      <c r="D301" s="30"/>
      <c r="E301" s="31"/>
      <c r="F301" s="31"/>
      <c r="G301" s="31"/>
      <c r="H301" s="31"/>
    </row>
    <row r="302" ht="15.75" customHeight="1">
      <c r="B302" s="30"/>
      <c r="C302" s="30"/>
      <c r="D302" s="30"/>
      <c r="E302" s="31"/>
      <c r="F302" s="31"/>
      <c r="G302" s="31"/>
      <c r="H302" s="31"/>
    </row>
    <row r="303" ht="15.75" customHeight="1">
      <c r="B303" s="30"/>
      <c r="C303" s="30"/>
      <c r="D303" s="30"/>
      <c r="E303" s="31"/>
      <c r="F303" s="31"/>
      <c r="G303" s="31"/>
      <c r="H303" s="31"/>
    </row>
    <row r="304" ht="15.75" customHeight="1">
      <c r="B304" s="30"/>
      <c r="C304" s="30"/>
      <c r="D304" s="30"/>
      <c r="E304" s="31"/>
      <c r="F304" s="31"/>
      <c r="G304" s="31"/>
      <c r="H304" s="31"/>
    </row>
    <row r="305" ht="15.75" customHeight="1">
      <c r="B305" s="30"/>
      <c r="C305" s="30"/>
      <c r="D305" s="30"/>
      <c r="E305" s="31"/>
      <c r="F305" s="31"/>
      <c r="G305" s="31"/>
      <c r="H305" s="31"/>
    </row>
    <row r="306" ht="15.75" customHeight="1">
      <c r="B306" s="30"/>
      <c r="C306" s="30"/>
      <c r="D306" s="30"/>
      <c r="E306" s="31"/>
      <c r="F306" s="31"/>
      <c r="G306" s="31"/>
      <c r="H306" s="31"/>
    </row>
    <row r="307" ht="15.75" customHeight="1">
      <c r="B307" s="30"/>
      <c r="C307" s="30"/>
      <c r="D307" s="30"/>
      <c r="E307" s="31"/>
      <c r="F307" s="31"/>
      <c r="G307" s="31"/>
      <c r="H307" s="31"/>
    </row>
    <row r="308" ht="15.75" customHeight="1">
      <c r="B308" s="30"/>
      <c r="C308" s="30"/>
      <c r="D308" s="30"/>
      <c r="E308" s="31"/>
      <c r="F308" s="31"/>
      <c r="G308" s="31"/>
      <c r="H308" s="31"/>
    </row>
    <row r="309" ht="15.75" customHeight="1">
      <c r="B309" s="30"/>
      <c r="C309" s="30"/>
      <c r="D309" s="30"/>
      <c r="E309" s="31"/>
      <c r="F309" s="31"/>
      <c r="G309" s="31"/>
      <c r="H309" s="31"/>
    </row>
    <row r="310" ht="15.75" customHeight="1">
      <c r="B310" s="30"/>
      <c r="C310" s="30"/>
      <c r="D310" s="30"/>
      <c r="E310" s="31"/>
      <c r="F310" s="31"/>
      <c r="G310" s="31"/>
      <c r="H310" s="31"/>
    </row>
    <row r="311" ht="15.75" customHeight="1">
      <c r="B311" s="30"/>
      <c r="C311" s="30"/>
      <c r="D311" s="30"/>
      <c r="E311" s="31"/>
      <c r="F311" s="31"/>
      <c r="G311" s="31"/>
      <c r="H311" s="31"/>
    </row>
    <row r="312" ht="15.75" customHeight="1">
      <c r="B312" s="30"/>
      <c r="C312" s="30"/>
      <c r="D312" s="30"/>
      <c r="E312" s="31"/>
      <c r="F312" s="31"/>
      <c r="G312" s="31"/>
      <c r="H312" s="31"/>
    </row>
    <row r="313" ht="15.75" customHeight="1">
      <c r="B313" s="30"/>
      <c r="C313" s="30"/>
      <c r="D313" s="30"/>
      <c r="E313" s="31"/>
      <c r="F313" s="31"/>
      <c r="G313" s="31"/>
      <c r="H313" s="31"/>
    </row>
    <row r="314" ht="15.75" customHeight="1">
      <c r="B314" s="30"/>
      <c r="C314" s="30"/>
      <c r="D314" s="30"/>
      <c r="E314" s="31"/>
      <c r="F314" s="31"/>
      <c r="G314" s="31"/>
      <c r="H314" s="31"/>
    </row>
    <row r="315" ht="15.75" customHeight="1">
      <c r="B315" s="30"/>
      <c r="C315" s="30"/>
      <c r="D315" s="30"/>
      <c r="E315" s="31"/>
      <c r="F315" s="31"/>
      <c r="G315" s="31"/>
      <c r="H315" s="31"/>
    </row>
    <row r="316" ht="15.75" customHeight="1">
      <c r="B316" s="30"/>
      <c r="C316" s="30"/>
      <c r="D316" s="30"/>
      <c r="E316" s="31"/>
      <c r="F316" s="31"/>
      <c r="G316" s="31"/>
      <c r="H316" s="31"/>
    </row>
    <row r="317" ht="15.75" customHeight="1">
      <c r="B317" s="30"/>
      <c r="C317" s="30"/>
      <c r="D317" s="30"/>
      <c r="E317" s="31"/>
      <c r="F317" s="31"/>
      <c r="G317" s="31"/>
      <c r="H317" s="31"/>
    </row>
    <row r="318" ht="15.75" customHeight="1">
      <c r="B318" s="30"/>
      <c r="C318" s="30"/>
      <c r="D318" s="30"/>
      <c r="E318" s="31"/>
      <c r="F318" s="31"/>
      <c r="G318" s="31"/>
      <c r="H318" s="31"/>
    </row>
    <row r="319" ht="15.75" customHeight="1">
      <c r="B319" s="30"/>
      <c r="C319" s="30"/>
      <c r="D319" s="30"/>
      <c r="E319" s="31"/>
      <c r="F319" s="31"/>
      <c r="G319" s="31"/>
      <c r="H319" s="31"/>
    </row>
    <row r="320" ht="15.75" customHeight="1">
      <c r="B320" s="30"/>
      <c r="C320" s="30"/>
      <c r="D320" s="30"/>
      <c r="E320" s="31"/>
      <c r="F320" s="31"/>
      <c r="G320" s="31"/>
      <c r="H320" s="31"/>
    </row>
    <row r="321" ht="15.75" customHeight="1">
      <c r="B321" s="30"/>
      <c r="C321" s="30"/>
      <c r="D321" s="30"/>
      <c r="E321" s="31"/>
      <c r="F321" s="31"/>
      <c r="G321" s="31"/>
      <c r="H321" s="31"/>
    </row>
    <row r="322" ht="15.75" customHeight="1">
      <c r="B322" s="30"/>
      <c r="C322" s="30"/>
      <c r="D322" s="30"/>
      <c r="E322" s="31"/>
      <c r="F322" s="31"/>
      <c r="G322" s="31"/>
      <c r="H322" s="31"/>
    </row>
    <row r="323" ht="15.75" customHeight="1">
      <c r="B323" s="30"/>
      <c r="C323" s="30"/>
      <c r="D323" s="30"/>
      <c r="E323" s="31"/>
      <c r="F323" s="31"/>
      <c r="G323" s="31"/>
      <c r="H323" s="31"/>
    </row>
    <row r="324" ht="15.75" customHeight="1">
      <c r="B324" s="30"/>
      <c r="C324" s="30"/>
      <c r="D324" s="30"/>
      <c r="E324" s="31"/>
      <c r="F324" s="31"/>
      <c r="G324" s="31"/>
      <c r="H324" s="31"/>
    </row>
    <row r="325" ht="15.75" customHeight="1">
      <c r="B325" s="30"/>
      <c r="C325" s="30"/>
      <c r="D325" s="30"/>
      <c r="E325" s="31"/>
      <c r="F325" s="31"/>
      <c r="G325" s="31"/>
      <c r="H325" s="31"/>
    </row>
    <row r="326" ht="15.75" customHeight="1">
      <c r="B326" s="30"/>
      <c r="C326" s="30"/>
      <c r="D326" s="30"/>
      <c r="E326" s="31"/>
      <c r="F326" s="31"/>
      <c r="G326" s="31"/>
      <c r="H326" s="31"/>
    </row>
    <row r="327" ht="15.75" customHeight="1">
      <c r="B327" s="30"/>
      <c r="C327" s="30"/>
      <c r="D327" s="30"/>
      <c r="E327" s="31"/>
      <c r="F327" s="31"/>
      <c r="G327" s="31"/>
      <c r="H327" s="31"/>
    </row>
    <row r="328" ht="15.75" customHeight="1">
      <c r="B328" s="30"/>
      <c r="C328" s="30"/>
      <c r="D328" s="30"/>
      <c r="E328" s="31"/>
      <c r="F328" s="31"/>
      <c r="G328" s="31"/>
      <c r="H328" s="31"/>
    </row>
    <row r="329" ht="15.75" customHeight="1">
      <c r="B329" s="30"/>
      <c r="C329" s="30"/>
      <c r="D329" s="30"/>
      <c r="E329" s="31"/>
      <c r="F329" s="31"/>
      <c r="G329" s="31"/>
      <c r="H329" s="31"/>
    </row>
    <row r="330" ht="15.75" customHeight="1">
      <c r="B330" s="30"/>
      <c r="C330" s="30"/>
      <c r="D330" s="30"/>
      <c r="E330" s="31"/>
      <c r="F330" s="31"/>
      <c r="G330" s="31"/>
      <c r="H330" s="31"/>
    </row>
    <row r="331" ht="15.75" customHeight="1">
      <c r="B331" s="30"/>
      <c r="C331" s="30"/>
      <c r="D331" s="30"/>
      <c r="E331" s="31"/>
      <c r="F331" s="31"/>
      <c r="G331" s="31"/>
      <c r="H331" s="31"/>
    </row>
    <row r="332" ht="15.75" customHeight="1">
      <c r="B332" s="30"/>
      <c r="C332" s="30"/>
      <c r="D332" s="30"/>
      <c r="E332" s="31"/>
      <c r="F332" s="31"/>
      <c r="G332" s="31"/>
      <c r="H332" s="31"/>
    </row>
    <row r="333" ht="15.75" customHeight="1">
      <c r="B333" s="30"/>
      <c r="C333" s="30"/>
      <c r="D333" s="30"/>
      <c r="E333" s="31"/>
      <c r="F333" s="31"/>
      <c r="G333" s="31"/>
      <c r="H333" s="31"/>
    </row>
    <row r="334" ht="15.75" customHeight="1">
      <c r="B334" s="30"/>
      <c r="C334" s="30"/>
      <c r="D334" s="30"/>
      <c r="E334" s="31"/>
      <c r="F334" s="31"/>
      <c r="G334" s="31"/>
      <c r="H334" s="31"/>
    </row>
    <row r="335" ht="15.75" customHeight="1">
      <c r="B335" s="30"/>
      <c r="C335" s="30"/>
      <c r="D335" s="30"/>
      <c r="E335" s="31"/>
      <c r="F335" s="31"/>
      <c r="G335" s="31"/>
      <c r="H335" s="31"/>
    </row>
    <row r="336" ht="15.75" customHeight="1">
      <c r="B336" s="30"/>
      <c r="C336" s="30"/>
      <c r="D336" s="30"/>
      <c r="E336" s="31"/>
      <c r="F336" s="31"/>
      <c r="G336" s="31"/>
      <c r="H336" s="31"/>
    </row>
    <row r="337" ht="15.75" customHeight="1">
      <c r="B337" s="30"/>
      <c r="C337" s="30"/>
      <c r="D337" s="30"/>
      <c r="E337" s="31"/>
      <c r="F337" s="31"/>
      <c r="G337" s="31"/>
      <c r="H337" s="31"/>
    </row>
    <row r="338" ht="15.75" customHeight="1">
      <c r="B338" s="30"/>
      <c r="C338" s="30"/>
      <c r="D338" s="30"/>
      <c r="E338" s="31"/>
      <c r="F338" s="31"/>
      <c r="G338" s="31"/>
      <c r="H338" s="31"/>
    </row>
    <row r="339" ht="15.75" customHeight="1">
      <c r="B339" s="30"/>
      <c r="C339" s="30"/>
      <c r="D339" s="30"/>
      <c r="E339" s="31"/>
      <c r="F339" s="31"/>
      <c r="G339" s="31"/>
      <c r="H339" s="31"/>
    </row>
    <row r="340" ht="15.75" customHeight="1">
      <c r="B340" s="30"/>
      <c r="C340" s="30"/>
      <c r="D340" s="30"/>
      <c r="E340" s="31"/>
      <c r="F340" s="31"/>
      <c r="G340" s="31"/>
      <c r="H340" s="31"/>
    </row>
    <row r="341" ht="15.75" customHeight="1">
      <c r="B341" s="30"/>
      <c r="C341" s="30"/>
      <c r="D341" s="30"/>
      <c r="E341" s="31"/>
      <c r="F341" s="31"/>
      <c r="G341" s="31"/>
      <c r="H341" s="31"/>
    </row>
    <row r="342" ht="15.75" customHeight="1">
      <c r="B342" s="30"/>
      <c r="C342" s="30"/>
      <c r="D342" s="30"/>
      <c r="E342" s="31"/>
      <c r="F342" s="31"/>
      <c r="G342" s="31"/>
      <c r="H342" s="31"/>
    </row>
    <row r="343" ht="15.75" customHeight="1">
      <c r="B343" s="30"/>
      <c r="C343" s="30"/>
      <c r="D343" s="30"/>
      <c r="E343" s="31"/>
      <c r="F343" s="31"/>
      <c r="G343" s="31"/>
      <c r="H343" s="31"/>
    </row>
    <row r="344" ht="15.75" customHeight="1">
      <c r="B344" s="30"/>
      <c r="C344" s="30"/>
      <c r="D344" s="30"/>
      <c r="E344" s="31"/>
      <c r="F344" s="31"/>
      <c r="G344" s="31"/>
      <c r="H344" s="31"/>
    </row>
    <row r="345" ht="15.75" customHeight="1">
      <c r="B345" s="30"/>
      <c r="C345" s="30"/>
      <c r="D345" s="30"/>
      <c r="E345" s="31"/>
      <c r="F345" s="31"/>
      <c r="G345" s="31"/>
      <c r="H345" s="31"/>
    </row>
    <row r="346" ht="15.75" customHeight="1">
      <c r="B346" s="30"/>
      <c r="C346" s="30"/>
      <c r="D346" s="30"/>
      <c r="E346" s="31"/>
      <c r="F346" s="31"/>
      <c r="G346" s="31"/>
      <c r="H346" s="31"/>
    </row>
    <row r="347" ht="15.75" customHeight="1">
      <c r="B347" s="30"/>
      <c r="C347" s="30"/>
      <c r="D347" s="30"/>
      <c r="E347" s="31"/>
      <c r="F347" s="31"/>
      <c r="G347" s="31"/>
      <c r="H347" s="31"/>
    </row>
    <row r="348" ht="15.75" customHeight="1">
      <c r="B348" s="30"/>
      <c r="C348" s="30"/>
      <c r="D348" s="30"/>
      <c r="E348" s="31"/>
      <c r="F348" s="31"/>
      <c r="G348" s="31"/>
      <c r="H348" s="31"/>
    </row>
    <row r="349" ht="15.75" customHeight="1">
      <c r="B349" s="30"/>
      <c r="C349" s="30"/>
      <c r="D349" s="30"/>
      <c r="E349" s="31"/>
      <c r="F349" s="31"/>
      <c r="G349" s="31"/>
      <c r="H349" s="31"/>
    </row>
    <row r="350" ht="15.75" customHeight="1">
      <c r="B350" s="30"/>
      <c r="C350" s="30"/>
      <c r="D350" s="30"/>
      <c r="E350" s="31"/>
      <c r="F350" s="31"/>
      <c r="G350" s="31"/>
      <c r="H350" s="31"/>
    </row>
    <row r="351" ht="15.75" customHeight="1">
      <c r="B351" s="30"/>
      <c r="C351" s="30"/>
      <c r="D351" s="30"/>
      <c r="E351" s="31"/>
      <c r="F351" s="31"/>
      <c r="G351" s="31"/>
      <c r="H351" s="31"/>
    </row>
    <row r="352" ht="15.75" customHeight="1">
      <c r="B352" s="30"/>
      <c r="C352" s="30"/>
      <c r="D352" s="30"/>
      <c r="E352" s="31"/>
      <c r="F352" s="31"/>
      <c r="G352" s="31"/>
      <c r="H352" s="31"/>
    </row>
    <row r="353" ht="15.75" customHeight="1">
      <c r="B353" s="30"/>
      <c r="C353" s="30"/>
      <c r="D353" s="30"/>
      <c r="E353" s="31"/>
      <c r="F353" s="31"/>
      <c r="G353" s="31"/>
      <c r="H353" s="31"/>
    </row>
    <row r="354" ht="15.75" customHeight="1">
      <c r="B354" s="30"/>
      <c r="C354" s="30"/>
      <c r="D354" s="30"/>
      <c r="E354" s="31"/>
      <c r="F354" s="31"/>
      <c r="G354" s="31"/>
      <c r="H354" s="31"/>
    </row>
    <row r="355" ht="15.75" customHeight="1">
      <c r="B355" s="30"/>
      <c r="C355" s="30"/>
      <c r="D355" s="30"/>
      <c r="E355" s="31"/>
      <c r="F355" s="31"/>
      <c r="G355" s="31"/>
      <c r="H355" s="31"/>
    </row>
    <row r="356" ht="15.75" customHeight="1">
      <c r="B356" s="30"/>
      <c r="C356" s="30"/>
      <c r="D356" s="30"/>
      <c r="E356" s="31"/>
      <c r="F356" s="31"/>
      <c r="G356" s="31"/>
      <c r="H356" s="31"/>
    </row>
    <row r="357" ht="15.75" customHeight="1">
      <c r="B357" s="30"/>
      <c r="C357" s="30"/>
      <c r="D357" s="30"/>
      <c r="E357" s="31"/>
      <c r="F357" s="31"/>
      <c r="G357" s="31"/>
      <c r="H357" s="31"/>
    </row>
    <row r="358" ht="15.75" customHeight="1">
      <c r="B358" s="30"/>
      <c r="C358" s="30"/>
      <c r="D358" s="30"/>
      <c r="E358" s="31"/>
      <c r="F358" s="31"/>
      <c r="G358" s="31"/>
      <c r="H358" s="31"/>
    </row>
    <row r="359" ht="15.75" customHeight="1">
      <c r="B359" s="30"/>
      <c r="C359" s="30"/>
      <c r="D359" s="30"/>
      <c r="E359" s="31"/>
      <c r="F359" s="31"/>
      <c r="G359" s="31"/>
      <c r="H359" s="31"/>
    </row>
    <row r="360" ht="15.75" customHeight="1">
      <c r="B360" s="30"/>
      <c r="C360" s="30"/>
      <c r="D360" s="30"/>
      <c r="E360" s="31"/>
      <c r="F360" s="31"/>
      <c r="G360" s="31"/>
      <c r="H360" s="31"/>
    </row>
    <row r="361" ht="15.75" customHeight="1">
      <c r="B361" s="30"/>
      <c r="C361" s="30"/>
      <c r="D361" s="30"/>
      <c r="E361" s="31"/>
      <c r="F361" s="31"/>
      <c r="G361" s="31"/>
      <c r="H361" s="31"/>
    </row>
    <row r="362" ht="15.75" customHeight="1">
      <c r="B362" s="30"/>
      <c r="C362" s="30"/>
      <c r="D362" s="30"/>
      <c r="E362" s="31"/>
      <c r="F362" s="31"/>
      <c r="G362" s="31"/>
      <c r="H362" s="31"/>
    </row>
    <row r="363" ht="15.75" customHeight="1">
      <c r="B363" s="30"/>
      <c r="C363" s="30"/>
      <c r="D363" s="30"/>
      <c r="E363" s="31"/>
      <c r="F363" s="31"/>
      <c r="G363" s="31"/>
      <c r="H363" s="31"/>
    </row>
    <row r="364" ht="15.75" customHeight="1">
      <c r="B364" s="30"/>
      <c r="C364" s="30"/>
      <c r="D364" s="30"/>
      <c r="E364" s="31"/>
      <c r="F364" s="31"/>
      <c r="G364" s="31"/>
      <c r="H364" s="31"/>
    </row>
    <row r="365" ht="15.75" customHeight="1">
      <c r="B365" s="30"/>
      <c r="C365" s="30"/>
      <c r="D365" s="30"/>
      <c r="E365" s="31"/>
      <c r="F365" s="31"/>
      <c r="G365" s="31"/>
      <c r="H365" s="31"/>
    </row>
    <row r="366" ht="15.75" customHeight="1">
      <c r="B366" s="30"/>
      <c r="C366" s="30"/>
      <c r="D366" s="30"/>
      <c r="E366" s="31"/>
      <c r="F366" s="31"/>
      <c r="G366" s="31"/>
      <c r="H366" s="31"/>
    </row>
    <row r="367" ht="15.75" customHeight="1">
      <c r="B367" s="30"/>
      <c r="C367" s="30"/>
      <c r="D367" s="30"/>
      <c r="E367" s="31"/>
      <c r="F367" s="31"/>
      <c r="G367" s="31"/>
      <c r="H367" s="31"/>
    </row>
    <row r="368" ht="15.75" customHeight="1">
      <c r="B368" s="30"/>
      <c r="C368" s="30"/>
      <c r="D368" s="30"/>
      <c r="E368" s="31"/>
      <c r="F368" s="31"/>
      <c r="G368" s="31"/>
      <c r="H368" s="31"/>
    </row>
    <row r="369" ht="15.75" customHeight="1">
      <c r="B369" s="30"/>
      <c r="C369" s="30"/>
      <c r="D369" s="30"/>
      <c r="E369" s="31"/>
      <c r="F369" s="31"/>
      <c r="G369" s="31"/>
      <c r="H369" s="31"/>
    </row>
    <row r="370" ht="15.75" customHeight="1">
      <c r="B370" s="30"/>
      <c r="C370" s="30"/>
      <c r="D370" s="30"/>
      <c r="E370" s="31"/>
      <c r="F370" s="31"/>
      <c r="G370" s="31"/>
      <c r="H370" s="31"/>
    </row>
    <row r="371" ht="15.75" customHeight="1">
      <c r="B371" s="30"/>
      <c r="C371" s="30"/>
      <c r="D371" s="30"/>
      <c r="E371" s="31"/>
      <c r="F371" s="31"/>
      <c r="G371" s="31"/>
      <c r="H371" s="31"/>
    </row>
    <row r="372" ht="15.75" customHeight="1">
      <c r="B372" s="30"/>
      <c r="C372" s="30"/>
      <c r="D372" s="30"/>
      <c r="E372" s="31"/>
      <c r="F372" s="31"/>
      <c r="G372" s="31"/>
      <c r="H372" s="31"/>
    </row>
    <row r="373" ht="15.75" customHeight="1">
      <c r="B373" s="30"/>
      <c r="C373" s="30"/>
      <c r="D373" s="30"/>
      <c r="E373" s="31"/>
      <c r="F373" s="31"/>
      <c r="G373" s="31"/>
      <c r="H373" s="31"/>
    </row>
    <row r="374" ht="15.75" customHeight="1">
      <c r="B374" s="30"/>
      <c r="C374" s="30"/>
      <c r="D374" s="30"/>
      <c r="E374" s="31"/>
      <c r="F374" s="31"/>
      <c r="G374" s="31"/>
      <c r="H374" s="31"/>
    </row>
    <row r="375" ht="15.75" customHeight="1">
      <c r="B375" s="30"/>
      <c r="C375" s="30"/>
      <c r="D375" s="30"/>
      <c r="E375" s="31"/>
      <c r="F375" s="31"/>
      <c r="G375" s="31"/>
      <c r="H375" s="31"/>
    </row>
    <row r="376" ht="15.75" customHeight="1">
      <c r="B376" s="30"/>
      <c r="C376" s="30"/>
      <c r="D376" s="30"/>
      <c r="E376" s="31"/>
      <c r="F376" s="31"/>
      <c r="G376" s="31"/>
      <c r="H376" s="31"/>
    </row>
    <row r="377" ht="15.75" customHeight="1">
      <c r="B377" s="30"/>
      <c r="C377" s="30"/>
      <c r="D377" s="30"/>
      <c r="E377" s="31"/>
      <c r="F377" s="31"/>
      <c r="G377" s="31"/>
      <c r="H377" s="31"/>
    </row>
    <row r="378" ht="15.75" customHeight="1">
      <c r="B378" s="30"/>
      <c r="C378" s="30"/>
      <c r="D378" s="30"/>
      <c r="E378" s="31"/>
      <c r="F378" s="31"/>
      <c r="G378" s="31"/>
      <c r="H378" s="31"/>
    </row>
    <row r="379" ht="15.75" customHeight="1">
      <c r="B379" s="30"/>
      <c r="C379" s="30"/>
      <c r="D379" s="30"/>
      <c r="E379" s="31"/>
      <c r="F379" s="31"/>
      <c r="G379" s="31"/>
      <c r="H379" s="31"/>
    </row>
    <row r="380" ht="15.75" customHeight="1">
      <c r="B380" s="30"/>
      <c r="C380" s="30"/>
      <c r="D380" s="30"/>
      <c r="E380" s="31"/>
      <c r="F380" s="31"/>
      <c r="G380" s="31"/>
      <c r="H380" s="31"/>
    </row>
    <row r="381" ht="15.75" customHeight="1">
      <c r="B381" s="30"/>
      <c r="C381" s="30"/>
      <c r="D381" s="30"/>
      <c r="E381" s="31"/>
      <c r="F381" s="31"/>
      <c r="G381" s="31"/>
      <c r="H381" s="31"/>
    </row>
    <row r="382" ht="15.75" customHeight="1">
      <c r="B382" s="30"/>
      <c r="C382" s="30"/>
      <c r="D382" s="30"/>
      <c r="E382" s="31"/>
      <c r="F382" s="31"/>
      <c r="G382" s="31"/>
      <c r="H382" s="31"/>
    </row>
    <row r="383" ht="15.75" customHeight="1">
      <c r="B383" s="30"/>
      <c r="C383" s="30"/>
      <c r="D383" s="30"/>
      <c r="E383" s="31"/>
      <c r="F383" s="31"/>
      <c r="G383" s="31"/>
      <c r="H383" s="31"/>
    </row>
    <row r="384" ht="15.75" customHeight="1">
      <c r="B384" s="30"/>
      <c r="C384" s="30"/>
      <c r="D384" s="30"/>
      <c r="E384" s="31"/>
      <c r="F384" s="31"/>
      <c r="G384" s="31"/>
      <c r="H384" s="31"/>
    </row>
    <row r="385" ht="15.75" customHeight="1">
      <c r="B385" s="30"/>
      <c r="C385" s="30"/>
      <c r="D385" s="30"/>
      <c r="E385" s="31"/>
      <c r="F385" s="31"/>
      <c r="G385" s="31"/>
      <c r="H385" s="31"/>
    </row>
    <row r="386" ht="15.75" customHeight="1">
      <c r="B386" s="30"/>
      <c r="C386" s="30"/>
      <c r="D386" s="30"/>
      <c r="E386" s="31"/>
      <c r="F386" s="31"/>
      <c r="G386" s="31"/>
      <c r="H386" s="31"/>
    </row>
    <row r="387" ht="15.75" customHeight="1">
      <c r="B387" s="30"/>
      <c r="C387" s="30"/>
      <c r="D387" s="30"/>
      <c r="E387" s="31"/>
      <c r="F387" s="31"/>
      <c r="G387" s="31"/>
      <c r="H387" s="31"/>
    </row>
    <row r="388" ht="15.75" customHeight="1">
      <c r="B388" s="30"/>
      <c r="C388" s="30"/>
      <c r="D388" s="30"/>
      <c r="E388" s="31"/>
      <c r="F388" s="31"/>
      <c r="G388" s="31"/>
      <c r="H388" s="31"/>
    </row>
    <row r="389" ht="15.75" customHeight="1">
      <c r="B389" s="30"/>
      <c r="C389" s="30"/>
      <c r="D389" s="30"/>
      <c r="E389" s="31"/>
      <c r="F389" s="31"/>
      <c r="G389" s="31"/>
      <c r="H389" s="31"/>
    </row>
    <row r="390" ht="15.75" customHeight="1">
      <c r="B390" s="30"/>
      <c r="C390" s="30"/>
      <c r="D390" s="30"/>
      <c r="E390" s="31"/>
      <c r="F390" s="31"/>
      <c r="G390" s="31"/>
      <c r="H390" s="31"/>
    </row>
    <row r="391" ht="15.75" customHeight="1">
      <c r="B391" s="30"/>
      <c r="C391" s="30"/>
      <c r="D391" s="30"/>
      <c r="E391" s="31"/>
      <c r="F391" s="31"/>
      <c r="G391" s="31"/>
      <c r="H391" s="31"/>
    </row>
    <row r="392" ht="15.75" customHeight="1">
      <c r="B392" s="30"/>
      <c r="C392" s="30"/>
      <c r="D392" s="30"/>
      <c r="E392" s="31"/>
      <c r="F392" s="31"/>
      <c r="G392" s="31"/>
      <c r="H392" s="31"/>
    </row>
    <row r="393" ht="15.75" customHeight="1">
      <c r="B393" s="30"/>
      <c r="C393" s="30"/>
      <c r="D393" s="30"/>
      <c r="E393" s="31"/>
      <c r="F393" s="31"/>
      <c r="G393" s="31"/>
      <c r="H393" s="31"/>
    </row>
    <row r="394" ht="15.75" customHeight="1">
      <c r="B394" s="30"/>
      <c r="C394" s="30"/>
      <c r="D394" s="30"/>
      <c r="E394" s="31"/>
      <c r="F394" s="31"/>
      <c r="G394" s="31"/>
      <c r="H394" s="31"/>
    </row>
    <row r="395" ht="15.75" customHeight="1">
      <c r="B395" s="30"/>
      <c r="C395" s="30"/>
      <c r="D395" s="30"/>
      <c r="E395" s="31"/>
      <c r="F395" s="31"/>
      <c r="G395" s="31"/>
      <c r="H395" s="31"/>
    </row>
    <row r="396" ht="15.75" customHeight="1">
      <c r="B396" s="30"/>
      <c r="C396" s="30"/>
      <c r="D396" s="30"/>
      <c r="E396" s="31"/>
      <c r="F396" s="31"/>
      <c r="G396" s="31"/>
      <c r="H396" s="31"/>
    </row>
    <row r="397" ht="15.75" customHeight="1">
      <c r="B397" s="30"/>
      <c r="C397" s="30"/>
      <c r="D397" s="30"/>
      <c r="E397" s="31"/>
      <c r="F397" s="31"/>
      <c r="G397" s="31"/>
      <c r="H397" s="31"/>
    </row>
    <row r="398" ht="15.75" customHeight="1">
      <c r="B398" s="30"/>
      <c r="C398" s="30"/>
      <c r="D398" s="30"/>
      <c r="E398" s="31"/>
      <c r="F398" s="31"/>
      <c r="G398" s="31"/>
      <c r="H398" s="31"/>
    </row>
    <row r="399" ht="15.75" customHeight="1">
      <c r="B399" s="30"/>
      <c r="C399" s="30"/>
      <c r="D399" s="30"/>
      <c r="E399" s="31"/>
      <c r="F399" s="31"/>
      <c r="G399" s="31"/>
      <c r="H399" s="31"/>
    </row>
    <row r="400" ht="15.75" customHeight="1">
      <c r="B400" s="30"/>
      <c r="C400" s="30"/>
      <c r="D400" s="30"/>
      <c r="E400" s="31"/>
      <c r="F400" s="31"/>
      <c r="G400" s="31"/>
      <c r="H400" s="31"/>
    </row>
    <row r="401" ht="15.75" customHeight="1">
      <c r="B401" s="30"/>
      <c r="C401" s="30"/>
      <c r="D401" s="30"/>
      <c r="E401" s="31"/>
      <c r="F401" s="31"/>
      <c r="G401" s="31"/>
      <c r="H401" s="31"/>
    </row>
    <row r="402" ht="15.75" customHeight="1">
      <c r="B402" s="30"/>
      <c r="C402" s="30"/>
      <c r="D402" s="30"/>
      <c r="E402" s="31"/>
      <c r="F402" s="31"/>
      <c r="G402" s="31"/>
      <c r="H402" s="31"/>
    </row>
    <row r="403" ht="15.75" customHeight="1">
      <c r="B403" s="30"/>
      <c r="C403" s="30"/>
      <c r="D403" s="30"/>
      <c r="E403" s="31"/>
      <c r="F403" s="31"/>
      <c r="G403" s="31"/>
      <c r="H403" s="31"/>
    </row>
    <row r="404" ht="15.75" customHeight="1">
      <c r="B404" s="30"/>
      <c r="C404" s="30"/>
      <c r="D404" s="30"/>
      <c r="E404" s="31"/>
      <c r="F404" s="31"/>
      <c r="G404" s="31"/>
      <c r="H404" s="31"/>
    </row>
    <row r="405" ht="15.75" customHeight="1">
      <c r="B405" s="30"/>
      <c r="C405" s="30"/>
      <c r="D405" s="30"/>
      <c r="E405" s="31"/>
      <c r="F405" s="31"/>
      <c r="G405" s="31"/>
      <c r="H405" s="31"/>
    </row>
    <row r="406" ht="15.75" customHeight="1">
      <c r="B406" s="30"/>
      <c r="C406" s="30"/>
      <c r="D406" s="30"/>
      <c r="E406" s="31"/>
      <c r="F406" s="31"/>
      <c r="G406" s="31"/>
      <c r="H406" s="31"/>
    </row>
    <row r="407" ht="15.75" customHeight="1">
      <c r="B407" s="30"/>
      <c r="C407" s="30"/>
      <c r="D407" s="30"/>
      <c r="E407" s="31"/>
      <c r="F407" s="31"/>
      <c r="G407" s="31"/>
      <c r="H407" s="31"/>
    </row>
    <row r="408" ht="15.75" customHeight="1">
      <c r="B408" s="30"/>
      <c r="C408" s="30"/>
      <c r="D408" s="30"/>
      <c r="E408" s="31"/>
      <c r="F408" s="31"/>
      <c r="G408" s="31"/>
      <c r="H408" s="31"/>
    </row>
    <row r="409" ht="15.75" customHeight="1">
      <c r="B409" s="30"/>
      <c r="C409" s="30"/>
      <c r="D409" s="30"/>
      <c r="E409" s="31"/>
      <c r="F409" s="31"/>
      <c r="G409" s="31"/>
      <c r="H409" s="31"/>
    </row>
    <row r="410" ht="15.75" customHeight="1">
      <c r="B410" s="30"/>
      <c r="C410" s="30"/>
      <c r="D410" s="30"/>
      <c r="E410" s="31"/>
      <c r="F410" s="31"/>
      <c r="G410" s="31"/>
      <c r="H410" s="31"/>
    </row>
    <row r="411" ht="15.75" customHeight="1">
      <c r="B411" s="30"/>
      <c r="C411" s="30"/>
      <c r="D411" s="30"/>
      <c r="E411" s="31"/>
      <c r="F411" s="31"/>
      <c r="G411" s="31"/>
      <c r="H411" s="31"/>
    </row>
    <row r="412" ht="15.75" customHeight="1">
      <c r="B412" s="30"/>
      <c r="C412" s="30"/>
      <c r="D412" s="30"/>
      <c r="E412" s="31"/>
      <c r="F412" s="31"/>
      <c r="G412" s="31"/>
      <c r="H412" s="31"/>
    </row>
    <row r="413" ht="15.75" customHeight="1">
      <c r="B413" s="30"/>
      <c r="C413" s="30"/>
      <c r="D413" s="30"/>
      <c r="E413" s="31"/>
      <c r="F413" s="31"/>
      <c r="G413" s="31"/>
      <c r="H413" s="31"/>
    </row>
    <row r="414" ht="15.75" customHeight="1">
      <c r="B414" s="30"/>
      <c r="C414" s="30"/>
      <c r="D414" s="30"/>
      <c r="E414" s="31"/>
      <c r="F414" s="31"/>
      <c r="G414" s="31"/>
      <c r="H414" s="31"/>
    </row>
    <row r="415" ht="15.75" customHeight="1">
      <c r="B415" s="30"/>
      <c r="C415" s="30"/>
      <c r="D415" s="30"/>
      <c r="E415" s="31"/>
      <c r="F415" s="31"/>
      <c r="G415" s="31"/>
      <c r="H415" s="31"/>
    </row>
    <row r="416" ht="15.75" customHeight="1">
      <c r="B416" s="30"/>
      <c r="C416" s="30"/>
      <c r="D416" s="30"/>
      <c r="E416" s="31"/>
      <c r="F416" s="31"/>
      <c r="G416" s="31"/>
      <c r="H416" s="31"/>
    </row>
    <row r="417" ht="15.75" customHeight="1">
      <c r="B417" s="30"/>
      <c r="C417" s="30"/>
      <c r="D417" s="30"/>
      <c r="E417" s="31"/>
      <c r="F417" s="31"/>
      <c r="G417" s="31"/>
      <c r="H417" s="31"/>
    </row>
    <row r="418" ht="15.75" customHeight="1">
      <c r="B418" s="30"/>
      <c r="C418" s="30"/>
      <c r="D418" s="30"/>
      <c r="E418" s="31"/>
      <c r="F418" s="31"/>
      <c r="G418" s="31"/>
      <c r="H418" s="31"/>
    </row>
    <row r="419" ht="15.75" customHeight="1">
      <c r="B419" s="30"/>
      <c r="C419" s="30"/>
      <c r="D419" s="30"/>
      <c r="E419" s="31"/>
      <c r="F419" s="31"/>
      <c r="G419" s="31"/>
      <c r="H419" s="31"/>
    </row>
    <row r="420" ht="15.75" customHeight="1">
      <c r="B420" s="30"/>
      <c r="C420" s="30"/>
      <c r="D420" s="30"/>
      <c r="E420" s="31"/>
      <c r="F420" s="31"/>
      <c r="G420" s="31"/>
      <c r="H420" s="31"/>
    </row>
    <row r="421" ht="15.75" customHeight="1">
      <c r="B421" s="30"/>
      <c r="C421" s="30"/>
      <c r="D421" s="30"/>
      <c r="E421" s="31"/>
      <c r="F421" s="31"/>
      <c r="G421" s="31"/>
      <c r="H421" s="31"/>
    </row>
    <row r="422" ht="15.75" customHeight="1">
      <c r="B422" s="30"/>
      <c r="C422" s="30"/>
      <c r="D422" s="30"/>
      <c r="E422" s="31"/>
      <c r="F422" s="31"/>
      <c r="G422" s="31"/>
      <c r="H422" s="31"/>
    </row>
    <row r="423" ht="15.75" customHeight="1">
      <c r="B423" s="30"/>
      <c r="C423" s="30"/>
      <c r="D423" s="30"/>
      <c r="E423" s="31"/>
      <c r="F423" s="31"/>
      <c r="G423" s="31"/>
      <c r="H423" s="31"/>
    </row>
    <row r="424" ht="15.75" customHeight="1">
      <c r="B424" s="30"/>
      <c r="C424" s="30"/>
      <c r="D424" s="30"/>
      <c r="E424" s="31"/>
      <c r="F424" s="31"/>
      <c r="G424" s="31"/>
      <c r="H424" s="31"/>
    </row>
    <row r="425" ht="15.75" customHeight="1">
      <c r="B425" s="30"/>
      <c r="C425" s="30"/>
      <c r="D425" s="30"/>
      <c r="E425" s="31"/>
      <c r="F425" s="31"/>
      <c r="G425" s="31"/>
      <c r="H425" s="31"/>
    </row>
    <row r="426" ht="15.75" customHeight="1">
      <c r="B426" s="30"/>
      <c r="C426" s="30"/>
      <c r="D426" s="30"/>
      <c r="E426" s="31"/>
      <c r="F426" s="31"/>
      <c r="G426" s="31"/>
      <c r="H426" s="31"/>
    </row>
    <row r="427" ht="15.75" customHeight="1">
      <c r="B427" s="30"/>
      <c r="C427" s="30"/>
      <c r="D427" s="30"/>
      <c r="E427" s="31"/>
      <c r="F427" s="31"/>
      <c r="G427" s="31"/>
      <c r="H427" s="31"/>
    </row>
    <row r="428" ht="15.75" customHeight="1">
      <c r="B428" s="30"/>
      <c r="C428" s="30"/>
      <c r="D428" s="30"/>
      <c r="E428" s="31"/>
      <c r="F428" s="31"/>
      <c r="G428" s="31"/>
      <c r="H428" s="31"/>
    </row>
    <row r="429" ht="15.75" customHeight="1">
      <c r="B429" s="30"/>
      <c r="C429" s="30"/>
      <c r="D429" s="30"/>
      <c r="E429" s="31"/>
      <c r="F429" s="31"/>
      <c r="G429" s="31"/>
      <c r="H429" s="31"/>
    </row>
    <row r="430" ht="15.75" customHeight="1">
      <c r="B430" s="30"/>
      <c r="C430" s="30"/>
      <c r="D430" s="30"/>
      <c r="E430" s="31"/>
      <c r="F430" s="31"/>
      <c r="G430" s="31"/>
      <c r="H430" s="31"/>
    </row>
    <row r="431" ht="15.75" customHeight="1">
      <c r="B431" s="30"/>
      <c r="C431" s="30"/>
      <c r="D431" s="30"/>
      <c r="E431" s="31"/>
      <c r="F431" s="31"/>
      <c r="G431" s="31"/>
      <c r="H431" s="31"/>
    </row>
    <row r="432" ht="15.75" customHeight="1">
      <c r="B432" s="30"/>
      <c r="C432" s="30"/>
      <c r="D432" s="30"/>
      <c r="E432" s="31"/>
      <c r="F432" s="31"/>
      <c r="G432" s="31"/>
      <c r="H432" s="31"/>
    </row>
    <row r="433" ht="15.75" customHeight="1">
      <c r="B433" s="30"/>
      <c r="C433" s="30"/>
      <c r="D433" s="30"/>
      <c r="E433" s="31"/>
      <c r="F433" s="31"/>
      <c r="G433" s="31"/>
      <c r="H433" s="31"/>
    </row>
    <row r="434" ht="15.75" customHeight="1">
      <c r="B434" s="30"/>
      <c r="C434" s="30"/>
      <c r="D434" s="30"/>
      <c r="E434" s="31"/>
      <c r="F434" s="31"/>
      <c r="G434" s="31"/>
      <c r="H434" s="31"/>
    </row>
    <row r="435" ht="15.75" customHeight="1">
      <c r="B435" s="30"/>
      <c r="C435" s="30"/>
      <c r="D435" s="30"/>
      <c r="E435" s="31"/>
      <c r="F435" s="31"/>
      <c r="G435" s="31"/>
      <c r="H435" s="31"/>
    </row>
    <row r="436" ht="15.75" customHeight="1">
      <c r="B436" s="30"/>
      <c r="C436" s="30"/>
      <c r="D436" s="30"/>
      <c r="E436" s="31"/>
      <c r="F436" s="31"/>
      <c r="G436" s="31"/>
      <c r="H436" s="31"/>
    </row>
    <row r="437" ht="15.75" customHeight="1">
      <c r="B437" s="30"/>
      <c r="C437" s="30"/>
      <c r="D437" s="30"/>
      <c r="E437" s="31"/>
      <c r="F437" s="31"/>
      <c r="G437" s="31"/>
      <c r="H437" s="31"/>
    </row>
    <row r="438" ht="15.75" customHeight="1">
      <c r="B438" s="30"/>
      <c r="C438" s="30"/>
      <c r="D438" s="30"/>
      <c r="E438" s="31"/>
      <c r="F438" s="31"/>
      <c r="G438" s="31"/>
      <c r="H438" s="31"/>
    </row>
    <row r="439" ht="15.75" customHeight="1">
      <c r="B439" s="30"/>
      <c r="C439" s="30"/>
      <c r="D439" s="30"/>
      <c r="E439" s="31"/>
      <c r="F439" s="31"/>
      <c r="G439" s="31"/>
      <c r="H439" s="31"/>
    </row>
    <row r="440" ht="15.75" customHeight="1">
      <c r="B440" s="30"/>
      <c r="C440" s="30"/>
      <c r="D440" s="30"/>
      <c r="E440" s="31"/>
      <c r="F440" s="31"/>
      <c r="G440" s="31"/>
      <c r="H440" s="31"/>
    </row>
    <row r="441" ht="15.75" customHeight="1">
      <c r="B441" s="30"/>
      <c r="C441" s="30"/>
      <c r="D441" s="30"/>
      <c r="E441" s="31"/>
      <c r="F441" s="31"/>
      <c r="G441" s="31"/>
      <c r="H441" s="31"/>
    </row>
    <row r="442" ht="15.75" customHeight="1">
      <c r="B442" s="30"/>
      <c r="C442" s="30"/>
      <c r="D442" s="30"/>
      <c r="E442" s="31"/>
      <c r="F442" s="31"/>
      <c r="G442" s="31"/>
      <c r="H442" s="31"/>
    </row>
    <row r="443" ht="15.75" customHeight="1">
      <c r="B443" s="30"/>
      <c r="C443" s="30"/>
      <c r="D443" s="30"/>
      <c r="E443" s="31"/>
      <c r="F443" s="31"/>
      <c r="G443" s="31"/>
      <c r="H443" s="31"/>
    </row>
    <row r="444" ht="15.75" customHeight="1">
      <c r="B444" s="30"/>
      <c r="C444" s="30"/>
      <c r="D444" s="30"/>
      <c r="E444" s="31"/>
      <c r="F444" s="31"/>
      <c r="G444" s="31"/>
      <c r="H444" s="31"/>
    </row>
    <row r="445" ht="15.75" customHeight="1">
      <c r="B445" s="30"/>
      <c r="C445" s="30"/>
      <c r="D445" s="30"/>
      <c r="E445" s="31"/>
      <c r="F445" s="31"/>
      <c r="G445" s="31"/>
      <c r="H445" s="31"/>
    </row>
    <row r="446" ht="15.75" customHeight="1">
      <c r="B446" s="30"/>
      <c r="C446" s="30"/>
      <c r="D446" s="30"/>
      <c r="E446" s="31"/>
      <c r="F446" s="31"/>
      <c r="G446" s="31"/>
      <c r="H446" s="31"/>
    </row>
    <row r="447" ht="15.75" customHeight="1">
      <c r="B447" s="30"/>
      <c r="C447" s="30"/>
      <c r="D447" s="30"/>
      <c r="E447" s="31"/>
      <c r="F447" s="31"/>
      <c r="G447" s="31"/>
      <c r="H447" s="31"/>
    </row>
    <row r="448" ht="15.75" customHeight="1">
      <c r="B448" s="30"/>
      <c r="C448" s="30"/>
      <c r="D448" s="30"/>
      <c r="E448" s="31"/>
      <c r="F448" s="31"/>
      <c r="G448" s="31"/>
      <c r="H448" s="31"/>
    </row>
    <row r="449" ht="15.75" customHeight="1">
      <c r="B449" s="30"/>
      <c r="C449" s="30"/>
      <c r="D449" s="30"/>
      <c r="E449" s="31"/>
      <c r="F449" s="31"/>
      <c r="G449" s="31"/>
      <c r="H449" s="31"/>
    </row>
    <row r="450" ht="15.75" customHeight="1">
      <c r="B450" s="30"/>
      <c r="C450" s="30"/>
      <c r="D450" s="30"/>
      <c r="E450" s="31"/>
      <c r="F450" s="31"/>
      <c r="G450" s="31"/>
      <c r="H450" s="31"/>
    </row>
    <row r="451" ht="15.75" customHeight="1">
      <c r="B451" s="30"/>
      <c r="C451" s="30"/>
      <c r="D451" s="30"/>
      <c r="E451" s="31"/>
      <c r="F451" s="31"/>
      <c r="G451" s="31"/>
      <c r="H451" s="31"/>
    </row>
    <row r="452" ht="15.75" customHeight="1">
      <c r="B452" s="30"/>
      <c r="C452" s="30"/>
      <c r="D452" s="30"/>
      <c r="E452" s="31"/>
      <c r="F452" s="31"/>
      <c r="G452" s="31"/>
      <c r="H452" s="31"/>
    </row>
    <row r="453" ht="15.75" customHeight="1">
      <c r="B453" s="30"/>
      <c r="C453" s="30"/>
      <c r="D453" s="30"/>
      <c r="E453" s="31"/>
      <c r="F453" s="31"/>
      <c r="G453" s="31"/>
      <c r="H453" s="31"/>
    </row>
    <row r="454" ht="15.75" customHeight="1">
      <c r="B454" s="30"/>
      <c r="C454" s="30"/>
      <c r="D454" s="30"/>
      <c r="E454" s="31"/>
      <c r="F454" s="31"/>
      <c r="G454" s="31"/>
      <c r="H454" s="31"/>
    </row>
    <row r="455" ht="15.75" customHeight="1">
      <c r="B455" s="30"/>
      <c r="C455" s="30"/>
      <c r="D455" s="30"/>
      <c r="E455" s="31"/>
      <c r="F455" s="31"/>
      <c r="G455" s="31"/>
      <c r="H455" s="31"/>
    </row>
    <row r="456" ht="15.75" customHeight="1">
      <c r="B456" s="30"/>
      <c r="C456" s="30"/>
      <c r="D456" s="30"/>
      <c r="E456" s="31"/>
      <c r="F456" s="31"/>
      <c r="G456" s="31"/>
      <c r="H456" s="31"/>
    </row>
    <row r="457" ht="15.75" customHeight="1">
      <c r="B457" s="30"/>
      <c r="C457" s="30"/>
      <c r="D457" s="30"/>
      <c r="E457" s="31"/>
      <c r="F457" s="31"/>
      <c r="G457" s="31"/>
      <c r="H457" s="31"/>
    </row>
    <row r="458" ht="15.75" customHeight="1">
      <c r="B458" s="30"/>
      <c r="C458" s="30"/>
      <c r="D458" s="30"/>
      <c r="E458" s="31"/>
      <c r="F458" s="31"/>
      <c r="G458" s="31"/>
      <c r="H458" s="31"/>
    </row>
    <row r="459" ht="15.75" customHeight="1">
      <c r="B459" s="30"/>
      <c r="C459" s="30"/>
      <c r="D459" s="30"/>
      <c r="E459" s="31"/>
      <c r="F459" s="31"/>
      <c r="G459" s="31"/>
      <c r="H459" s="31"/>
    </row>
    <row r="460" ht="15.75" customHeight="1">
      <c r="B460" s="30"/>
      <c r="C460" s="30"/>
      <c r="D460" s="30"/>
      <c r="E460" s="31"/>
      <c r="F460" s="31"/>
      <c r="G460" s="31"/>
      <c r="H460" s="31"/>
    </row>
    <row r="461" ht="15.75" customHeight="1">
      <c r="B461" s="30"/>
      <c r="C461" s="30"/>
      <c r="D461" s="30"/>
      <c r="E461" s="31"/>
      <c r="F461" s="31"/>
      <c r="G461" s="31"/>
      <c r="H461" s="31"/>
    </row>
    <row r="462" ht="15.75" customHeight="1">
      <c r="B462" s="30"/>
      <c r="C462" s="30"/>
      <c r="D462" s="30"/>
      <c r="E462" s="31"/>
      <c r="F462" s="31"/>
      <c r="G462" s="31"/>
      <c r="H462" s="31"/>
    </row>
    <row r="463" ht="15.75" customHeight="1">
      <c r="B463" s="30"/>
      <c r="C463" s="30"/>
      <c r="D463" s="30"/>
      <c r="E463" s="31"/>
      <c r="F463" s="31"/>
      <c r="G463" s="31"/>
      <c r="H463" s="31"/>
    </row>
    <row r="464" ht="15.75" customHeight="1">
      <c r="B464" s="30"/>
      <c r="C464" s="30"/>
      <c r="D464" s="30"/>
      <c r="E464" s="31"/>
      <c r="F464" s="31"/>
      <c r="G464" s="31"/>
      <c r="H464" s="31"/>
    </row>
    <row r="465" ht="15.75" customHeight="1">
      <c r="B465" s="30"/>
      <c r="C465" s="30"/>
      <c r="D465" s="30"/>
      <c r="E465" s="31"/>
      <c r="F465" s="31"/>
      <c r="G465" s="31"/>
      <c r="H465" s="31"/>
    </row>
    <row r="466" ht="15.75" customHeight="1">
      <c r="B466" s="30"/>
      <c r="C466" s="30"/>
      <c r="D466" s="30"/>
      <c r="E466" s="31"/>
      <c r="F466" s="31"/>
      <c r="G466" s="31"/>
      <c r="H466" s="31"/>
    </row>
    <row r="467" ht="15.75" customHeight="1">
      <c r="B467" s="30"/>
      <c r="C467" s="30"/>
      <c r="D467" s="30"/>
      <c r="E467" s="31"/>
      <c r="F467" s="31"/>
      <c r="G467" s="31"/>
      <c r="H467" s="31"/>
    </row>
    <row r="468" ht="15.75" customHeight="1">
      <c r="B468" s="30"/>
      <c r="C468" s="30"/>
      <c r="D468" s="30"/>
      <c r="E468" s="31"/>
      <c r="F468" s="31"/>
      <c r="G468" s="31"/>
      <c r="H468" s="31"/>
    </row>
    <row r="469" ht="15.75" customHeight="1">
      <c r="B469" s="30"/>
      <c r="C469" s="30"/>
      <c r="D469" s="30"/>
      <c r="E469" s="31"/>
      <c r="F469" s="31"/>
      <c r="G469" s="31"/>
      <c r="H469" s="31"/>
    </row>
    <row r="470" ht="15.75" customHeight="1">
      <c r="B470" s="30"/>
      <c r="C470" s="30"/>
      <c r="D470" s="30"/>
      <c r="E470" s="31"/>
      <c r="F470" s="31"/>
      <c r="G470" s="31"/>
      <c r="H470" s="31"/>
    </row>
    <row r="471" ht="15.75" customHeight="1">
      <c r="B471" s="30"/>
      <c r="C471" s="30"/>
      <c r="D471" s="30"/>
      <c r="E471" s="31"/>
      <c r="F471" s="31"/>
      <c r="G471" s="31"/>
      <c r="H471" s="31"/>
    </row>
    <row r="472" ht="15.75" customHeight="1">
      <c r="B472" s="30"/>
      <c r="C472" s="30"/>
      <c r="D472" s="30"/>
      <c r="E472" s="31"/>
      <c r="F472" s="31"/>
      <c r="G472" s="31"/>
      <c r="H472" s="31"/>
    </row>
    <row r="473" ht="15.75" customHeight="1">
      <c r="B473" s="30"/>
      <c r="C473" s="30"/>
      <c r="D473" s="30"/>
      <c r="E473" s="31"/>
      <c r="F473" s="31"/>
      <c r="G473" s="31"/>
      <c r="H473" s="31"/>
    </row>
    <row r="474" ht="15.75" customHeight="1">
      <c r="B474" s="30"/>
      <c r="C474" s="30"/>
      <c r="D474" s="30"/>
      <c r="E474" s="31"/>
      <c r="F474" s="31"/>
      <c r="G474" s="31"/>
      <c r="H474" s="31"/>
    </row>
    <row r="475" ht="15.75" customHeight="1">
      <c r="B475" s="30"/>
      <c r="C475" s="30"/>
      <c r="D475" s="30"/>
      <c r="E475" s="31"/>
      <c r="F475" s="31"/>
      <c r="G475" s="31"/>
      <c r="H475" s="31"/>
    </row>
    <row r="476" ht="15.75" customHeight="1">
      <c r="B476" s="30"/>
      <c r="C476" s="30"/>
      <c r="D476" s="30"/>
      <c r="E476" s="31"/>
      <c r="F476" s="31"/>
      <c r="G476" s="31"/>
      <c r="H476" s="31"/>
    </row>
    <row r="477" ht="15.75" customHeight="1">
      <c r="B477" s="30"/>
      <c r="C477" s="30"/>
      <c r="D477" s="30"/>
      <c r="E477" s="31"/>
      <c r="F477" s="31"/>
      <c r="G477" s="31"/>
      <c r="H477" s="31"/>
    </row>
    <row r="478" ht="15.75" customHeight="1">
      <c r="B478" s="30"/>
      <c r="C478" s="30"/>
      <c r="D478" s="30"/>
      <c r="E478" s="31"/>
      <c r="F478" s="31"/>
      <c r="G478" s="31"/>
      <c r="H478" s="31"/>
    </row>
    <row r="479" ht="15.75" customHeight="1">
      <c r="B479" s="30"/>
      <c r="C479" s="30"/>
      <c r="D479" s="30"/>
      <c r="E479" s="31"/>
      <c r="F479" s="31"/>
      <c r="G479" s="31"/>
      <c r="H479" s="31"/>
    </row>
    <row r="480" ht="15.75" customHeight="1">
      <c r="B480" s="30"/>
      <c r="C480" s="30"/>
      <c r="D480" s="30"/>
      <c r="E480" s="31"/>
      <c r="F480" s="31"/>
      <c r="G480" s="31"/>
      <c r="H480" s="31"/>
    </row>
    <row r="481" ht="15.75" customHeight="1">
      <c r="B481" s="30"/>
      <c r="C481" s="30"/>
      <c r="D481" s="30"/>
      <c r="E481" s="31"/>
      <c r="F481" s="31"/>
      <c r="G481" s="31"/>
      <c r="H481" s="31"/>
    </row>
    <row r="482" ht="15.75" customHeight="1">
      <c r="B482" s="30"/>
      <c r="C482" s="30"/>
      <c r="D482" s="30"/>
      <c r="E482" s="31"/>
      <c r="F482" s="31"/>
      <c r="G482" s="31"/>
      <c r="H482" s="31"/>
    </row>
    <row r="483" ht="15.75" customHeight="1">
      <c r="B483" s="30"/>
      <c r="C483" s="30"/>
      <c r="D483" s="30"/>
      <c r="E483" s="31"/>
      <c r="F483" s="31"/>
      <c r="G483" s="31"/>
      <c r="H483" s="31"/>
    </row>
    <row r="484" ht="15.75" customHeight="1">
      <c r="B484" s="30"/>
      <c r="C484" s="30"/>
      <c r="D484" s="30"/>
      <c r="E484" s="31"/>
      <c r="F484" s="31"/>
      <c r="G484" s="31"/>
      <c r="H484" s="31"/>
    </row>
    <row r="485" ht="15.75" customHeight="1">
      <c r="B485" s="30"/>
      <c r="C485" s="30"/>
      <c r="D485" s="30"/>
      <c r="E485" s="31"/>
      <c r="F485" s="31"/>
      <c r="G485" s="31"/>
      <c r="H485" s="31"/>
    </row>
    <row r="486" ht="15.75" customHeight="1">
      <c r="B486" s="30"/>
      <c r="C486" s="30"/>
      <c r="D486" s="30"/>
      <c r="E486" s="31"/>
      <c r="F486" s="31"/>
      <c r="G486" s="31"/>
      <c r="H486" s="31"/>
    </row>
    <row r="487" ht="15.75" customHeight="1">
      <c r="B487" s="30"/>
      <c r="C487" s="30"/>
      <c r="D487" s="30"/>
      <c r="E487" s="31"/>
      <c r="F487" s="31"/>
      <c r="G487" s="31"/>
      <c r="H487" s="31"/>
    </row>
    <row r="488" ht="15.75" customHeight="1">
      <c r="B488" s="30"/>
      <c r="C488" s="30"/>
      <c r="D488" s="30"/>
      <c r="E488" s="31"/>
      <c r="F488" s="31"/>
      <c r="G488" s="31"/>
      <c r="H488" s="31"/>
    </row>
    <row r="489" ht="15.75" customHeight="1">
      <c r="B489" s="30"/>
      <c r="C489" s="30"/>
      <c r="D489" s="30"/>
      <c r="E489" s="31"/>
      <c r="F489" s="31"/>
      <c r="G489" s="31"/>
      <c r="H489" s="31"/>
    </row>
    <row r="490" ht="15.75" customHeight="1">
      <c r="B490" s="30"/>
      <c r="C490" s="30"/>
      <c r="D490" s="30"/>
      <c r="E490" s="31"/>
      <c r="F490" s="31"/>
      <c r="G490" s="31"/>
      <c r="H490" s="31"/>
    </row>
    <row r="491" ht="15.75" customHeight="1">
      <c r="B491" s="30"/>
      <c r="C491" s="30"/>
      <c r="D491" s="30"/>
      <c r="E491" s="31"/>
      <c r="F491" s="31"/>
      <c r="G491" s="31"/>
      <c r="H491" s="31"/>
    </row>
    <row r="492" ht="15.75" customHeight="1">
      <c r="B492" s="30"/>
      <c r="C492" s="30"/>
      <c r="D492" s="30"/>
      <c r="E492" s="31"/>
      <c r="F492" s="31"/>
      <c r="G492" s="31"/>
      <c r="H492" s="31"/>
    </row>
    <row r="493" ht="15.75" customHeight="1">
      <c r="B493" s="30"/>
      <c r="C493" s="30"/>
      <c r="D493" s="30"/>
      <c r="E493" s="31"/>
      <c r="F493" s="31"/>
      <c r="G493" s="31"/>
      <c r="H493" s="31"/>
    </row>
    <row r="494" ht="15.75" customHeight="1">
      <c r="B494" s="30"/>
      <c r="C494" s="30"/>
      <c r="D494" s="30"/>
      <c r="E494" s="31"/>
      <c r="F494" s="31"/>
      <c r="G494" s="31"/>
      <c r="H494" s="31"/>
    </row>
    <row r="495" ht="15.75" customHeight="1">
      <c r="B495" s="30"/>
      <c r="C495" s="30"/>
      <c r="D495" s="30"/>
      <c r="E495" s="31"/>
      <c r="F495" s="31"/>
      <c r="G495" s="31"/>
      <c r="H495" s="31"/>
    </row>
    <row r="496" ht="15.75" customHeight="1">
      <c r="B496" s="30"/>
      <c r="C496" s="30"/>
      <c r="D496" s="30"/>
      <c r="E496" s="31"/>
      <c r="F496" s="31"/>
      <c r="G496" s="31"/>
      <c r="H496" s="31"/>
    </row>
    <row r="497" ht="15.75" customHeight="1">
      <c r="B497" s="30"/>
      <c r="C497" s="30"/>
      <c r="D497" s="30"/>
      <c r="E497" s="31"/>
      <c r="F497" s="31"/>
      <c r="G497" s="31"/>
      <c r="H497" s="31"/>
    </row>
    <row r="498" ht="15.75" customHeight="1">
      <c r="B498" s="30"/>
      <c r="C498" s="30"/>
      <c r="D498" s="30"/>
      <c r="E498" s="31"/>
      <c r="F498" s="31"/>
      <c r="G498" s="31"/>
      <c r="H498" s="31"/>
    </row>
    <row r="499" ht="15.75" customHeight="1">
      <c r="B499" s="30"/>
      <c r="C499" s="30"/>
      <c r="D499" s="30"/>
      <c r="E499" s="31"/>
      <c r="F499" s="31"/>
      <c r="G499" s="31"/>
      <c r="H499" s="31"/>
    </row>
    <row r="500" ht="15.75" customHeight="1">
      <c r="B500" s="30"/>
      <c r="C500" s="30"/>
      <c r="D500" s="30"/>
      <c r="E500" s="31"/>
      <c r="F500" s="31"/>
      <c r="G500" s="31"/>
      <c r="H500" s="31"/>
    </row>
    <row r="501" ht="15.75" customHeight="1">
      <c r="B501" s="30"/>
      <c r="C501" s="30"/>
      <c r="D501" s="30"/>
      <c r="E501" s="31"/>
      <c r="F501" s="31"/>
      <c r="G501" s="31"/>
      <c r="H501" s="31"/>
    </row>
    <row r="502" ht="15.75" customHeight="1">
      <c r="B502" s="30"/>
      <c r="C502" s="30"/>
      <c r="D502" s="30"/>
      <c r="E502" s="31"/>
      <c r="F502" s="31"/>
      <c r="G502" s="31"/>
      <c r="H502" s="31"/>
    </row>
    <row r="503" ht="15.75" customHeight="1">
      <c r="B503" s="30"/>
      <c r="C503" s="30"/>
      <c r="D503" s="30"/>
      <c r="E503" s="31"/>
      <c r="F503" s="31"/>
      <c r="G503" s="31"/>
      <c r="H503" s="31"/>
    </row>
    <row r="504" ht="15.75" customHeight="1">
      <c r="B504" s="30"/>
      <c r="C504" s="30"/>
      <c r="D504" s="30"/>
      <c r="E504" s="31"/>
      <c r="F504" s="31"/>
      <c r="G504" s="31"/>
      <c r="H504" s="31"/>
    </row>
    <row r="505" ht="15.75" customHeight="1">
      <c r="B505" s="30"/>
      <c r="C505" s="30"/>
      <c r="D505" s="30"/>
      <c r="E505" s="31"/>
      <c r="F505" s="31"/>
      <c r="G505" s="31"/>
      <c r="H505" s="31"/>
    </row>
    <row r="506" ht="15.75" customHeight="1">
      <c r="B506" s="30"/>
      <c r="C506" s="30"/>
      <c r="D506" s="30"/>
      <c r="E506" s="31"/>
      <c r="F506" s="31"/>
      <c r="G506" s="31"/>
      <c r="H506" s="31"/>
    </row>
    <row r="507" ht="15.75" customHeight="1">
      <c r="B507" s="30"/>
      <c r="C507" s="30"/>
      <c r="D507" s="30"/>
      <c r="E507" s="31"/>
      <c r="F507" s="31"/>
      <c r="G507" s="31"/>
      <c r="H507" s="31"/>
    </row>
    <row r="508" ht="15.75" customHeight="1">
      <c r="B508" s="30"/>
      <c r="C508" s="30"/>
      <c r="D508" s="30"/>
      <c r="E508" s="31"/>
      <c r="F508" s="31"/>
      <c r="G508" s="31"/>
      <c r="H508" s="31"/>
    </row>
    <row r="509" ht="15.75" customHeight="1">
      <c r="B509" s="30"/>
      <c r="C509" s="30"/>
      <c r="D509" s="30"/>
      <c r="E509" s="31"/>
      <c r="F509" s="31"/>
      <c r="G509" s="31"/>
      <c r="H509" s="31"/>
    </row>
    <row r="510" ht="15.75" customHeight="1">
      <c r="B510" s="30"/>
      <c r="C510" s="30"/>
      <c r="D510" s="30"/>
      <c r="E510" s="31"/>
      <c r="F510" s="31"/>
      <c r="G510" s="31"/>
      <c r="H510" s="31"/>
    </row>
    <row r="511" ht="15.75" customHeight="1">
      <c r="B511" s="30"/>
      <c r="C511" s="30"/>
      <c r="D511" s="30"/>
      <c r="E511" s="31"/>
      <c r="F511" s="31"/>
      <c r="G511" s="31"/>
      <c r="H511" s="31"/>
    </row>
    <row r="512" ht="15.75" customHeight="1">
      <c r="B512" s="30"/>
      <c r="C512" s="30"/>
      <c r="D512" s="30"/>
      <c r="E512" s="31"/>
      <c r="F512" s="31"/>
      <c r="G512" s="31"/>
      <c r="H512" s="31"/>
    </row>
    <row r="513" ht="15.75" customHeight="1">
      <c r="B513" s="30"/>
      <c r="C513" s="30"/>
      <c r="D513" s="30"/>
      <c r="E513" s="31"/>
      <c r="F513" s="31"/>
      <c r="G513" s="31"/>
      <c r="H513" s="31"/>
    </row>
    <row r="514" ht="15.75" customHeight="1">
      <c r="B514" s="30"/>
      <c r="C514" s="30"/>
      <c r="D514" s="30"/>
      <c r="E514" s="31"/>
      <c r="F514" s="31"/>
      <c r="G514" s="31"/>
      <c r="H514" s="31"/>
    </row>
    <row r="515" ht="15.75" customHeight="1">
      <c r="B515" s="30"/>
      <c r="C515" s="30"/>
      <c r="D515" s="30"/>
      <c r="E515" s="31"/>
      <c r="F515" s="31"/>
      <c r="G515" s="31"/>
      <c r="H515" s="31"/>
    </row>
    <row r="516" ht="15.75" customHeight="1">
      <c r="B516" s="30"/>
      <c r="C516" s="30"/>
      <c r="D516" s="30"/>
      <c r="E516" s="31"/>
      <c r="F516" s="31"/>
      <c r="G516" s="31"/>
      <c r="H516" s="31"/>
    </row>
    <row r="517" ht="15.75" customHeight="1">
      <c r="B517" s="30"/>
      <c r="C517" s="30"/>
      <c r="D517" s="30"/>
      <c r="E517" s="31"/>
      <c r="F517" s="31"/>
      <c r="G517" s="31"/>
      <c r="H517" s="31"/>
    </row>
    <row r="518" ht="15.75" customHeight="1">
      <c r="B518" s="30"/>
      <c r="C518" s="30"/>
      <c r="D518" s="30"/>
      <c r="E518" s="31"/>
      <c r="F518" s="31"/>
      <c r="G518" s="31"/>
      <c r="H518" s="31"/>
    </row>
    <row r="519" ht="15.75" customHeight="1">
      <c r="B519" s="30"/>
      <c r="C519" s="30"/>
      <c r="D519" s="30"/>
      <c r="E519" s="31"/>
      <c r="F519" s="31"/>
      <c r="G519" s="31"/>
      <c r="H519" s="31"/>
    </row>
    <row r="520" ht="15.75" customHeight="1">
      <c r="B520" s="30"/>
      <c r="C520" s="30"/>
      <c r="D520" s="30"/>
      <c r="E520" s="31"/>
      <c r="F520" s="31"/>
      <c r="G520" s="31"/>
      <c r="H520" s="31"/>
    </row>
    <row r="521" ht="15.75" customHeight="1">
      <c r="B521" s="30"/>
      <c r="C521" s="30"/>
      <c r="D521" s="30"/>
      <c r="E521" s="31"/>
      <c r="F521" s="31"/>
      <c r="G521" s="31"/>
      <c r="H521" s="31"/>
    </row>
    <row r="522" ht="15.75" customHeight="1">
      <c r="B522" s="30"/>
      <c r="C522" s="30"/>
      <c r="D522" s="30"/>
      <c r="E522" s="31"/>
      <c r="F522" s="31"/>
      <c r="G522" s="31"/>
      <c r="H522" s="31"/>
    </row>
    <row r="523" ht="15.75" customHeight="1">
      <c r="B523" s="30"/>
      <c r="C523" s="30"/>
      <c r="D523" s="30"/>
      <c r="E523" s="31"/>
      <c r="F523" s="31"/>
      <c r="G523" s="31"/>
      <c r="H523" s="31"/>
    </row>
    <row r="524" ht="15.75" customHeight="1">
      <c r="B524" s="30"/>
      <c r="C524" s="30"/>
      <c r="D524" s="30"/>
      <c r="E524" s="31"/>
      <c r="F524" s="31"/>
      <c r="G524" s="31"/>
      <c r="H524" s="31"/>
    </row>
    <row r="525" ht="15.75" customHeight="1">
      <c r="B525" s="30"/>
      <c r="C525" s="30"/>
      <c r="D525" s="30"/>
      <c r="E525" s="31"/>
      <c r="F525" s="31"/>
      <c r="G525" s="31"/>
      <c r="H525" s="31"/>
    </row>
    <row r="526" ht="15.75" customHeight="1">
      <c r="B526" s="30"/>
      <c r="C526" s="30"/>
      <c r="D526" s="30"/>
      <c r="E526" s="31"/>
      <c r="F526" s="31"/>
      <c r="G526" s="31"/>
      <c r="H526" s="31"/>
    </row>
    <row r="527" ht="15.75" customHeight="1">
      <c r="B527" s="30"/>
      <c r="C527" s="30"/>
      <c r="D527" s="30"/>
      <c r="E527" s="31"/>
      <c r="F527" s="31"/>
      <c r="G527" s="31"/>
      <c r="H527" s="31"/>
    </row>
    <row r="528" ht="15.75" customHeight="1">
      <c r="B528" s="30"/>
      <c r="C528" s="30"/>
      <c r="D528" s="30"/>
      <c r="E528" s="31"/>
      <c r="F528" s="31"/>
      <c r="G528" s="31"/>
      <c r="H528" s="31"/>
    </row>
    <row r="529" ht="15.75" customHeight="1">
      <c r="B529" s="30"/>
      <c r="C529" s="30"/>
      <c r="D529" s="30"/>
      <c r="E529" s="31"/>
      <c r="F529" s="31"/>
      <c r="G529" s="31"/>
      <c r="H529" s="31"/>
    </row>
    <row r="530" ht="15.75" customHeight="1">
      <c r="B530" s="30"/>
      <c r="C530" s="30"/>
      <c r="D530" s="30"/>
      <c r="E530" s="31"/>
      <c r="F530" s="31"/>
      <c r="G530" s="31"/>
      <c r="H530" s="31"/>
    </row>
    <row r="531" ht="15.75" customHeight="1">
      <c r="B531" s="30"/>
      <c r="C531" s="30"/>
      <c r="D531" s="30"/>
      <c r="E531" s="31"/>
      <c r="F531" s="31"/>
      <c r="G531" s="31"/>
      <c r="H531" s="31"/>
    </row>
    <row r="532" ht="15.75" customHeight="1">
      <c r="B532" s="30"/>
      <c r="C532" s="30"/>
      <c r="D532" s="30"/>
      <c r="E532" s="31"/>
      <c r="F532" s="31"/>
      <c r="G532" s="31"/>
      <c r="H532" s="31"/>
    </row>
    <row r="533" ht="15.75" customHeight="1">
      <c r="B533" s="30"/>
      <c r="C533" s="30"/>
      <c r="D533" s="30"/>
      <c r="E533" s="31"/>
      <c r="F533" s="31"/>
      <c r="G533" s="31"/>
      <c r="H533" s="31"/>
    </row>
    <row r="534" ht="15.75" customHeight="1">
      <c r="B534" s="30"/>
      <c r="C534" s="30"/>
      <c r="D534" s="30"/>
      <c r="E534" s="31"/>
      <c r="F534" s="31"/>
      <c r="G534" s="31"/>
      <c r="H534" s="31"/>
    </row>
    <row r="535" ht="15.75" customHeight="1">
      <c r="B535" s="30"/>
      <c r="C535" s="30"/>
      <c r="D535" s="30"/>
      <c r="E535" s="31"/>
      <c r="F535" s="31"/>
      <c r="G535" s="31"/>
      <c r="H535" s="31"/>
    </row>
    <row r="536" ht="15.75" customHeight="1">
      <c r="B536" s="30"/>
      <c r="C536" s="30"/>
      <c r="D536" s="30"/>
      <c r="E536" s="31"/>
      <c r="F536" s="31"/>
      <c r="G536" s="31"/>
      <c r="H536" s="31"/>
    </row>
    <row r="537" ht="15.75" customHeight="1">
      <c r="B537" s="30"/>
      <c r="C537" s="30"/>
      <c r="D537" s="30"/>
      <c r="E537" s="31"/>
      <c r="F537" s="31"/>
      <c r="G537" s="31"/>
      <c r="H537" s="31"/>
    </row>
    <row r="538" ht="15.75" customHeight="1">
      <c r="B538" s="30"/>
      <c r="C538" s="30"/>
      <c r="D538" s="30"/>
      <c r="E538" s="31"/>
      <c r="F538" s="31"/>
      <c r="G538" s="31"/>
      <c r="H538" s="31"/>
    </row>
    <row r="539" ht="15.75" customHeight="1">
      <c r="B539" s="30"/>
      <c r="C539" s="30"/>
      <c r="D539" s="30"/>
      <c r="E539" s="31"/>
      <c r="F539" s="31"/>
      <c r="G539" s="31"/>
      <c r="H539" s="31"/>
    </row>
    <row r="540" ht="15.75" customHeight="1">
      <c r="B540" s="30"/>
      <c r="C540" s="30"/>
      <c r="D540" s="30"/>
      <c r="E540" s="31"/>
      <c r="F540" s="31"/>
      <c r="G540" s="31"/>
      <c r="H540" s="31"/>
    </row>
    <row r="541" ht="15.75" customHeight="1">
      <c r="B541" s="30"/>
      <c r="C541" s="30"/>
      <c r="D541" s="30"/>
      <c r="E541" s="31"/>
      <c r="F541" s="31"/>
      <c r="G541" s="31"/>
      <c r="H541" s="31"/>
    </row>
    <row r="542" ht="15.75" customHeight="1">
      <c r="B542" s="30"/>
      <c r="C542" s="30"/>
      <c r="D542" s="30"/>
      <c r="E542" s="31"/>
      <c r="F542" s="31"/>
      <c r="G542" s="31"/>
      <c r="H542" s="31"/>
    </row>
    <row r="543" ht="15.75" customHeight="1">
      <c r="B543" s="30"/>
      <c r="C543" s="30"/>
      <c r="D543" s="30"/>
      <c r="E543" s="31"/>
      <c r="F543" s="31"/>
      <c r="G543" s="31"/>
      <c r="H543" s="31"/>
    </row>
    <row r="544" ht="15.75" customHeight="1">
      <c r="B544" s="30"/>
      <c r="C544" s="30"/>
      <c r="D544" s="30"/>
      <c r="E544" s="31"/>
      <c r="F544" s="31"/>
      <c r="G544" s="31"/>
      <c r="H544" s="31"/>
    </row>
    <row r="545" ht="15.75" customHeight="1">
      <c r="B545" s="30"/>
      <c r="C545" s="30"/>
      <c r="D545" s="30"/>
      <c r="E545" s="31"/>
      <c r="F545" s="31"/>
      <c r="G545" s="31"/>
      <c r="H545" s="31"/>
    </row>
    <row r="546" ht="15.75" customHeight="1">
      <c r="B546" s="30"/>
      <c r="C546" s="30"/>
      <c r="D546" s="30"/>
      <c r="E546" s="31"/>
      <c r="F546" s="31"/>
      <c r="G546" s="31"/>
      <c r="H546" s="31"/>
    </row>
    <row r="547" ht="15.75" customHeight="1">
      <c r="B547" s="30"/>
      <c r="C547" s="30"/>
      <c r="D547" s="30"/>
      <c r="E547" s="31"/>
      <c r="F547" s="31"/>
      <c r="G547" s="31"/>
      <c r="H547" s="31"/>
    </row>
    <row r="548" ht="15.75" customHeight="1">
      <c r="B548" s="30"/>
      <c r="C548" s="30"/>
      <c r="D548" s="30"/>
      <c r="E548" s="31"/>
      <c r="F548" s="31"/>
      <c r="G548" s="31"/>
      <c r="H548" s="31"/>
    </row>
    <row r="549" ht="15.75" customHeight="1">
      <c r="B549" s="30"/>
      <c r="C549" s="30"/>
      <c r="D549" s="30"/>
      <c r="E549" s="31"/>
      <c r="F549" s="31"/>
      <c r="G549" s="31"/>
      <c r="H549" s="31"/>
    </row>
    <row r="550" ht="15.75" customHeight="1">
      <c r="B550" s="30"/>
      <c r="C550" s="30"/>
      <c r="D550" s="30"/>
      <c r="E550" s="31"/>
      <c r="F550" s="31"/>
      <c r="G550" s="31"/>
      <c r="H550" s="31"/>
    </row>
    <row r="551" ht="15.75" customHeight="1">
      <c r="B551" s="30"/>
      <c r="C551" s="30"/>
      <c r="D551" s="30"/>
      <c r="E551" s="31"/>
      <c r="F551" s="31"/>
      <c r="G551" s="31"/>
      <c r="H551" s="31"/>
    </row>
    <row r="552" ht="15.75" customHeight="1">
      <c r="B552" s="30"/>
      <c r="C552" s="30"/>
      <c r="D552" s="30"/>
      <c r="E552" s="31"/>
      <c r="F552" s="31"/>
      <c r="G552" s="31"/>
      <c r="H552" s="31"/>
    </row>
    <row r="553" ht="15.75" customHeight="1">
      <c r="B553" s="30"/>
      <c r="C553" s="30"/>
      <c r="D553" s="30"/>
      <c r="E553" s="31"/>
      <c r="F553" s="31"/>
      <c r="G553" s="31"/>
      <c r="H553" s="31"/>
    </row>
    <row r="554" ht="15.75" customHeight="1">
      <c r="B554" s="30"/>
      <c r="C554" s="30"/>
      <c r="D554" s="30"/>
      <c r="E554" s="31"/>
      <c r="F554" s="31"/>
      <c r="G554" s="31"/>
      <c r="H554" s="31"/>
    </row>
    <row r="555" ht="15.75" customHeight="1">
      <c r="B555" s="30"/>
      <c r="C555" s="30"/>
      <c r="D555" s="30"/>
      <c r="E555" s="31"/>
      <c r="F555" s="31"/>
      <c r="G555" s="31"/>
      <c r="H555" s="31"/>
    </row>
    <row r="556" ht="15.75" customHeight="1">
      <c r="B556" s="30"/>
      <c r="C556" s="30"/>
      <c r="D556" s="30"/>
      <c r="E556" s="31"/>
      <c r="F556" s="31"/>
      <c r="G556" s="31"/>
      <c r="H556" s="31"/>
    </row>
    <row r="557" ht="15.75" customHeight="1">
      <c r="B557" s="30"/>
      <c r="C557" s="30"/>
      <c r="D557" s="30"/>
      <c r="E557" s="31"/>
      <c r="F557" s="31"/>
      <c r="G557" s="31"/>
      <c r="H557" s="31"/>
    </row>
    <row r="558" ht="15.75" customHeight="1">
      <c r="B558" s="30"/>
      <c r="C558" s="30"/>
      <c r="D558" s="30"/>
      <c r="E558" s="31"/>
      <c r="F558" s="31"/>
      <c r="G558" s="31"/>
      <c r="H558" s="31"/>
    </row>
    <row r="559" ht="15.75" customHeight="1">
      <c r="B559" s="30"/>
      <c r="C559" s="30"/>
      <c r="D559" s="30"/>
      <c r="E559" s="31"/>
      <c r="F559" s="31"/>
      <c r="G559" s="31"/>
      <c r="H559" s="31"/>
    </row>
    <row r="560" ht="15.75" customHeight="1">
      <c r="B560" s="30"/>
      <c r="C560" s="30"/>
      <c r="D560" s="30"/>
      <c r="E560" s="31"/>
      <c r="F560" s="31"/>
      <c r="G560" s="31"/>
      <c r="H560" s="31"/>
    </row>
    <row r="561" ht="15.75" customHeight="1">
      <c r="B561" s="30"/>
      <c r="C561" s="30"/>
      <c r="D561" s="30"/>
      <c r="E561" s="31"/>
      <c r="F561" s="31"/>
      <c r="G561" s="31"/>
      <c r="H561" s="31"/>
    </row>
    <row r="562" ht="15.75" customHeight="1">
      <c r="B562" s="30"/>
      <c r="C562" s="30"/>
      <c r="D562" s="30"/>
      <c r="E562" s="31"/>
      <c r="F562" s="31"/>
      <c r="G562" s="31"/>
      <c r="H562" s="31"/>
    </row>
    <row r="563" ht="15.75" customHeight="1">
      <c r="B563" s="30"/>
      <c r="C563" s="30"/>
      <c r="D563" s="30"/>
      <c r="E563" s="31"/>
      <c r="F563" s="31"/>
      <c r="G563" s="31"/>
      <c r="H563" s="31"/>
    </row>
    <row r="564" ht="15.75" customHeight="1">
      <c r="B564" s="30"/>
      <c r="C564" s="30"/>
      <c r="D564" s="30"/>
      <c r="E564" s="31"/>
      <c r="F564" s="31"/>
      <c r="G564" s="31"/>
      <c r="H564" s="31"/>
    </row>
    <row r="565" ht="15.75" customHeight="1">
      <c r="B565" s="30"/>
      <c r="C565" s="30"/>
      <c r="D565" s="30"/>
      <c r="E565" s="31"/>
      <c r="F565" s="31"/>
      <c r="G565" s="31"/>
      <c r="H565" s="31"/>
    </row>
    <row r="566" ht="15.75" customHeight="1">
      <c r="B566" s="30"/>
      <c r="C566" s="30"/>
      <c r="D566" s="30"/>
      <c r="E566" s="31"/>
      <c r="F566" s="31"/>
      <c r="G566" s="31"/>
      <c r="H566" s="31"/>
    </row>
    <row r="567" ht="15.75" customHeight="1">
      <c r="B567" s="30"/>
      <c r="C567" s="30"/>
      <c r="D567" s="30"/>
      <c r="E567" s="31"/>
      <c r="F567" s="31"/>
      <c r="G567" s="31"/>
      <c r="H567" s="31"/>
    </row>
    <row r="568" ht="15.75" customHeight="1">
      <c r="B568" s="30"/>
      <c r="C568" s="30"/>
      <c r="D568" s="30"/>
      <c r="E568" s="31"/>
      <c r="F568" s="31"/>
      <c r="G568" s="31"/>
      <c r="H568" s="31"/>
    </row>
    <row r="569" ht="15.75" customHeight="1">
      <c r="B569" s="30"/>
      <c r="C569" s="30"/>
      <c r="D569" s="30"/>
      <c r="E569" s="31"/>
      <c r="F569" s="31"/>
      <c r="G569" s="31"/>
      <c r="H569" s="31"/>
    </row>
    <row r="570" ht="15.75" customHeight="1">
      <c r="B570" s="30"/>
      <c r="C570" s="30"/>
      <c r="D570" s="30"/>
      <c r="E570" s="31"/>
      <c r="F570" s="31"/>
      <c r="G570" s="31"/>
      <c r="H570" s="31"/>
    </row>
    <row r="571" ht="15.75" customHeight="1">
      <c r="B571" s="30"/>
      <c r="C571" s="30"/>
      <c r="D571" s="30"/>
      <c r="E571" s="31"/>
      <c r="F571" s="31"/>
      <c r="G571" s="31"/>
      <c r="H571" s="31"/>
    </row>
    <row r="572" ht="15.75" customHeight="1">
      <c r="B572" s="30"/>
      <c r="C572" s="30"/>
      <c r="D572" s="30"/>
      <c r="E572" s="31"/>
      <c r="F572" s="31"/>
      <c r="G572" s="31"/>
      <c r="H572" s="31"/>
    </row>
    <row r="573" ht="15.75" customHeight="1">
      <c r="B573" s="30"/>
      <c r="C573" s="30"/>
      <c r="D573" s="30"/>
      <c r="E573" s="31"/>
      <c r="F573" s="31"/>
      <c r="G573" s="31"/>
      <c r="H573" s="31"/>
    </row>
    <row r="574" ht="15.75" customHeight="1">
      <c r="B574" s="30"/>
      <c r="C574" s="30"/>
      <c r="D574" s="30"/>
      <c r="E574" s="31"/>
      <c r="F574" s="31"/>
      <c r="G574" s="31"/>
      <c r="H574" s="31"/>
    </row>
    <row r="575" ht="15.75" customHeight="1">
      <c r="B575" s="30"/>
      <c r="C575" s="30"/>
      <c r="D575" s="30"/>
      <c r="E575" s="31"/>
      <c r="F575" s="31"/>
      <c r="G575" s="31"/>
      <c r="H575" s="31"/>
    </row>
    <row r="576" ht="15.75" customHeight="1">
      <c r="B576" s="30"/>
      <c r="C576" s="30"/>
      <c r="D576" s="30"/>
      <c r="E576" s="31"/>
      <c r="F576" s="31"/>
      <c r="G576" s="31"/>
      <c r="H576" s="31"/>
    </row>
    <row r="577" ht="15.75" customHeight="1">
      <c r="B577" s="30"/>
      <c r="C577" s="30"/>
      <c r="D577" s="30"/>
      <c r="E577" s="31"/>
      <c r="F577" s="31"/>
      <c r="G577" s="31"/>
      <c r="H577" s="31"/>
    </row>
    <row r="578" ht="15.75" customHeight="1">
      <c r="B578" s="30"/>
      <c r="C578" s="30"/>
      <c r="D578" s="30"/>
      <c r="E578" s="31"/>
      <c r="F578" s="31"/>
      <c r="G578" s="31"/>
      <c r="H578" s="31"/>
    </row>
    <row r="579" ht="15.75" customHeight="1">
      <c r="B579" s="30"/>
      <c r="C579" s="30"/>
      <c r="D579" s="30"/>
      <c r="E579" s="31"/>
      <c r="F579" s="31"/>
      <c r="G579" s="31"/>
      <c r="H579" s="31"/>
    </row>
    <row r="580" ht="15.75" customHeight="1">
      <c r="B580" s="30"/>
      <c r="C580" s="30"/>
      <c r="D580" s="30"/>
      <c r="E580" s="31"/>
      <c r="F580" s="31"/>
      <c r="G580" s="31"/>
      <c r="H580" s="31"/>
    </row>
    <row r="581" ht="15.75" customHeight="1">
      <c r="B581" s="30"/>
      <c r="C581" s="30"/>
      <c r="D581" s="30"/>
      <c r="E581" s="31"/>
      <c r="F581" s="31"/>
      <c r="G581" s="31"/>
      <c r="H581" s="31"/>
    </row>
    <row r="582" ht="15.75" customHeight="1">
      <c r="B582" s="30"/>
      <c r="C582" s="30"/>
      <c r="D582" s="30"/>
      <c r="E582" s="31"/>
      <c r="F582" s="31"/>
      <c r="G582" s="31"/>
      <c r="H582" s="31"/>
    </row>
    <row r="583" ht="15.75" customHeight="1">
      <c r="B583" s="30"/>
      <c r="C583" s="30"/>
      <c r="D583" s="30"/>
      <c r="E583" s="31"/>
      <c r="F583" s="31"/>
      <c r="G583" s="31"/>
      <c r="H583" s="31"/>
    </row>
    <row r="584" ht="15.75" customHeight="1">
      <c r="B584" s="30"/>
      <c r="C584" s="30"/>
      <c r="D584" s="30"/>
      <c r="E584" s="31"/>
      <c r="F584" s="31"/>
      <c r="G584" s="31"/>
      <c r="H584" s="31"/>
    </row>
    <row r="585" ht="15.75" customHeight="1">
      <c r="B585" s="30"/>
      <c r="C585" s="30"/>
      <c r="D585" s="30"/>
      <c r="E585" s="31"/>
      <c r="F585" s="31"/>
      <c r="G585" s="31"/>
      <c r="H585" s="31"/>
    </row>
    <row r="586" ht="15.75" customHeight="1">
      <c r="B586" s="30"/>
      <c r="C586" s="30"/>
      <c r="D586" s="30"/>
      <c r="E586" s="31"/>
      <c r="F586" s="31"/>
      <c r="G586" s="31"/>
      <c r="H586" s="31"/>
    </row>
    <row r="587" ht="15.75" customHeight="1">
      <c r="B587" s="30"/>
      <c r="C587" s="30"/>
      <c r="D587" s="30"/>
      <c r="E587" s="31"/>
      <c r="F587" s="31"/>
      <c r="G587" s="31"/>
      <c r="H587" s="31"/>
    </row>
    <row r="588" ht="15.75" customHeight="1">
      <c r="B588" s="30"/>
      <c r="C588" s="30"/>
      <c r="D588" s="30"/>
      <c r="E588" s="31"/>
      <c r="F588" s="31"/>
      <c r="G588" s="31"/>
      <c r="H588" s="31"/>
    </row>
    <row r="589" ht="15.75" customHeight="1">
      <c r="B589" s="30"/>
      <c r="C589" s="30"/>
      <c r="D589" s="30"/>
      <c r="E589" s="31"/>
      <c r="F589" s="31"/>
      <c r="G589" s="31"/>
      <c r="H589" s="31"/>
    </row>
    <row r="590" ht="15.75" customHeight="1">
      <c r="B590" s="30"/>
      <c r="C590" s="30"/>
      <c r="D590" s="30"/>
      <c r="E590" s="31"/>
      <c r="F590" s="31"/>
      <c r="G590" s="31"/>
      <c r="H590" s="31"/>
    </row>
    <row r="591" ht="15.75" customHeight="1">
      <c r="B591" s="30"/>
      <c r="C591" s="30"/>
      <c r="D591" s="30"/>
      <c r="E591" s="31"/>
      <c r="F591" s="31"/>
      <c r="G591" s="31"/>
      <c r="H591" s="31"/>
    </row>
    <row r="592" ht="15.75" customHeight="1">
      <c r="B592" s="30"/>
      <c r="C592" s="30"/>
      <c r="D592" s="30"/>
      <c r="E592" s="31"/>
      <c r="F592" s="31"/>
      <c r="G592" s="31"/>
      <c r="H592" s="31"/>
    </row>
    <row r="593" ht="15.75" customHeight="1">
      <c r="B593" s="30"/>
      <c r="C593" s="30"/>
      <c r="D593" s="30"/>
      <c r="E593" s="31"/>
      <c r="F593" s="31"/>
      <c r="G593" s="31"/>
      <c r="H593" s="31"/>
    </row>
    <row r="594" ht="15.75" customHeight="1">
      <c r="B594" s="30"/>
      <c r="C594" s="30"/>
      <c r="D594" s="30"/>
      <c r="E594" s="31"/>
      <c r="F594" s="31"/>
      <c r="G594" s="31"/>
      <c r="H594" s="31"/>
    </row>
    <row r="595" ht="15.75" customHeight="1">
      <c r="B595" s="30"/>
      <c r="C595" s="30"/>
      <c r="D595" s="30"/>
      <c r="E595" s="31"/>
      <c r="F595" s="31"/>
      <c r="G595" s="31"/>
      <c r="H595" s="31"/>
    </row>
    <row r="596" ht="15.75" customHeight="1">
      <c r="B596" s="30"/>
      <c r="C596" s="30"/>
      <c r="D596" s="30"/>
      <c r="E596" s="31"/>
      <c r="F596" s="31"/>
      <c r="G596" s="31"/>
      <c r="H596" s="31"/>
    </row>
    <row r="597" ht="15.75" customHeight="1">
      <c r="B597" s="30"/>
      <c r="C597" s="30"/>
      <c r="D597" s="30"/>
      <c r="E597" s="31"/>
      <c r="F597" s="31"/>
      <c r="G597" s="31"/>
      <c r="H597" s="31"/>
    </row>
    <row r="598" ht="15.75" customHeight="1">
      <c r="B598" s="30"/>
      <c r="C598" s="30"/>
      <c r="D598" s="30"/>
      <c r="E598" s="31"/>
      <c r="F598" s="31"/>
      <c r="G598" s="31"/>
      <c r="H598" s="31"/>
    </row>
    <row r="599" ht="15.75" customHeight="1">
      <c r="B599" s="30"/>
      <c r="C599" s="30"/>
      <c r="D599" s="30"/>
      <c r="E599" s="31"/>
      <c r="F599" s="31"/>
      <c r="G599" s="31"/>
      <c r="H599" s="31"/>
    </row>
    <row r="600" ht="15.75" customHeight="1">
      <c r="B600" s="30"/>
      <c r="C600" s="30"/>
      <c r="D600" s="30"/>
      <c r="E600" s="31"/>
      <c r="F600" s="31"/>
      <c r="G600" s="31"/>
      <c r="H600" s="31"/>
    </row>
    <row r="601" ht="15.75" customHeight="1">
      <c r="B601" s="30"/>
      <c r="C601" s="30"/>
      <c r="D601" s="30"/>
      <c r="E601" s="31"/>
      <c r="F601" s="31"/>
      <c r="G601" s="31"/>
      <c r="H601" s="31"/>
    </row>
    <row r="602" ht="15.75" customHeight="1">
      <c r="B602" s="30"/>
      <c r="C602" s="30"/>
      <c r="D602" s="30"/>
      <c r="E602" s="31"/>
      <c r="F602" s="31"/>
      <c r="G602" s="31"/>
      <c r="H602" s="31"/>
    </row>
    <row r="603" ht="15.75" customHeight="1">
      <c r="B603" s="30"/>
      <c r="C603" s="30"/>
      <c r="D603" s="30"/>
      <c r="E603" s="31"/>
      <c r="F603" s="31"/>
      <c r="G603" s="31"/>
      <c r="H603" s="31"/>
    </row>
    <row r="604" ht="15.75" customHeight="1">
      <c r="B604" s="30"/>
      <c r="C604" s="30"/>
      <c r="D604" s="30"/>
      <c r="E604" s="31"/>
      <c r="F604" s="31"/>
      <c r="G604" s="31"/>
      <c r="H604" s="31"/>
    </row>
    <row r="605" ht="15.75" customHeight="1">
      <c r="B605" s="30"/>
      <c r="C605" s="30"/>
      <c r="D605" s="30"/>
      <c r="E605" s="31"/>
      <c r="F605" s="31"/>
      <c r="G605" s="31"/>
      <c r="H605" s="31"/>
    </row>
    <row r="606" ht="15.75" customHeight="1">
      <c r="B606" s="30"/>
      <c r="C606" s="30"/>
      <c r="D606" s="30"/>
      <c r="E606" s="31"/>
      <c r="F606" s="31"/>
      <c r="G606" s="31"/>
      <c r="H606" s="31"/>
    </row>
    <row r="607" ht="15.75" customHeight="1">
      <c r="B607" s="30"/>
      <c r="C607" s="30"/>
      <c r="D607" s="30"/>
      <c r="E607" s="31"/>
      <c r="F607" s="31"/>
      <c r="G607" s="31"/>
      <c r="H607" s="31"/>
    </row>
    <row r="608" ht="15.75" customHeight="1">
      <c r="B608" s="30"/>
      <c r="C608" s="30"/>
      <c r="D608" s="30"/>
      <c r="E608" s="31"/>
      <c r="F608" s="31"/>
      <c r="G608" s="31"/>
      <c r="H608" s="31"/>
    </row>
    <row r="609" ht="15.75" customHeight="1">
      <c r="B609" s="30"/>
      <c r="C609" s="30"/>
      <c r="D609" s="30"/>
      <c r="E609" s="31"/>
      <c r="F609" s="31"/>
      <c r="G609" s="31"/>
      <c r="H609" s="31"/>
    </row>
    <row r="610" ht="15.75" customHeight="1">
      <c r="B610" s="30"/>
      <c r="C610" s="30"/>
      <c r="D610" s="30"/>
      <c r="E610" s="31"/>
      <c r="F610" s="31"/>
      <c r="G610" s="31"/>
      <c r="H610" s="31"/>
    </row>
    <row r="611" ht="15.75" customHeight="1">
      <c r="B611" s="30"/>
      <c r="C611" s="30"/>
      <c r="D611" s="30"/>
      <c r="E611" s="31"/>
      <c r="F611" s="31"/>
      <c r="G611" s="31"/>
      <c r="H611" s="31"/>
    </row>
    <row r="612" ht="15.75" customHeight="1">
      <c r="B612" s="30"/>
      <c r="C612" s="30"/>
      <c r="D612" s="30"/>
      <c r="E612" s="31"/>
      <c r="F612" s="31"/>
      <c r="G612" s="31"/>
      <c r="H612" s="31"/>
    </row>
    <row r="613" ht="15.75" customHeight="1">
      <c r="B613" s="30"/>
      <c r="C613" s="30"/>
      <c r="D613" s="30"/>
      <c r="E613" s="31"/>
      <c r="F613" s="31"/>
      <c r="G613" s="31"/>
      <c r="H613" s="31"/>
    </row>
    <row r="614" ht="15.75" customHeight="1">
      <c r="B614" s="30"/>
      <c r="C614" s="30"/>
      <c r="D614" s="30"/>
      <c r="E614" s="31"/>
      <c r="F614" s="31"/>
      <c r="G614" s="31"/>
      <c r="H614" s="31"/>
    </row>
    <row r="615" ht="15.75" customHeight="1">
      <c r="B615" s="30"/>
      <c r="C615" s="30"/>
      <c r="D615" s="30"/>
      <c r="E615" s="31"/>
      <c r="F615" s="31"/>
      <c r="G615" s="31"/>
      <c r="H615" s="31"/>
    </row>
    <row r="616" ht="15.75" customHeight="1">
      <c r="B616" s="30"/>
      <c r="C616" s="30"/>
      <c r="D616" s="30"/>
      <c r="E616" s="31"/>
      <c r="F616" s="31"/>
      <c r="G616" s="31"/>
      <c r="H616" s="31"/>
    </row>
    <row r="617" ht="15.75" customHeight="1">
      <c r="B617" s="30"/>
      <c r="C617" s="30"/>
      <c r="D617" s="30"/>
      <c r="E617" s="31"/>
      <c r="F617" s="31"/>
      <c r="G617" s="31"/>
      <c r="H617" s="31"/>
    </row>
    <row r="618" ht="15.75" customHeight="1">
      <c r="B618" s="30"/>
      <c r="C618" s="30"/>
      <c r="D618" s="30"/>
      <c r="E618" s="31"/>
      <c r="F618" s="31"/>
      <c r="G618" s="31"/>
      <c r="H618" s="31"/>
    </row>
    <row r="619" ht="15.75" customHeight="1">
      <c r="B619" s="30"/>
      <c r="C619" s="30"/>
      <c r="D619" s="30"/>
      <c r="E619" s="31"/>
      <c r="F619" s="31"/>
      <c r="G619" s="31"/>
      <c r="H619" s="31"/>
    </row>
    <row r="620" ht="15.75" customHeight="1">
      <c r="B620" s="30"/>
      <c r="C620" s="30"/>
      <c r="D620" s="30"/>
      <c r="E620" s="31"/>
      <c r="F620" s="31"/>
      <c r="G620" s="31"/>
      <c r="H620" s="31"/>
    </row>
    <row r="621" ht="15.75" customHeight="1">
      <c r="B621" s="30"/>
      <c r="C621" s="30"/>
      <c r="D621" s="30"/>
      <c r="E621" s="31"/>
      <c r="F621" s="31"/>
      <c r="G621" s="31"/>
      <c r="H621" s="31"/>
    </row>
    <row r="622" ht="15.75" customHeight="1">
      <c r="B622" s="30"/>
      <c r="C622" s="30"/>
      <c r="D622" s="30"/>
      <c r="E622" s="31"/>
      <c r="F622" s="31"/>
      <c r="G622" s="31"/>
      <c r="H622" s="31"/>
    </row>
    <row r="623" ht="15.75" customHeight="1">
      <c r="B623" s="30"/>
      <c r="C623" s="30"/>
      <c r="D623" s="30"/>
      <c r="E623" s="31"/>
      <c r="F623" s="31"/>
      <c r="G623" s="31"/>
      <c r="H623" s="31"/>
    </row>
    <row r="624" ht="15.75" customHeight="1">
      <c r="B624" s="30"/>
      <c r="C624" s="30"/>
      <c r="D624" s="30"/>
      <c r="E624" s="31"/>
      <c r="F624" s="31"/>
      <c r="G624" s="31"/>
      <c r="H624" s="31"/>
    </row>
    <row r="625" ht="15.75" customHeight="1">
      <c r="B625" s="30"/>
      <c r="C625" s="30"/>
      <c r="D625" s="30"/>
      <c r="E625" s="31"/>
      <c r="F625" s="31"/>
      <c r="G625" s="31"/>
      <c r="H625" s="31"/>
    </row>
    <row r="626" ht="15.75" customHeight="1">
      <c r="B626" s="30"/>
      <c r="C626" s="30"/>
      <c r="D626" s="30"/>
      <c r="E626" s="31"/>
      <c r="F626" s="31"/>
      <c r="G626" s="31"/>
      <c r="H626" s="31"/>
    </row>
    <row r="627" ht="15.75" customHeight="1">
      <c r="B627" s="30"/>
      <c r="C627" s="30"/>
      <c r="D627" s="30"/>
      <c r="E627" s="31"/>
      <c r="F627" s="31"/>
      <c r="G627" s="31"/>
      <c r="H627" s="31"/>
    </row>
    <row r="628" ht="15.75" customHeight="1">
      <c r="B628" s="30"/>
      <c r="C628" s="30"/>
      <c r="D628" s="30"/>
      <c r="E628" s="31"/>
      <c r="F628" s="31"/>
      <c r="G628" s="31"/>
      <c r="H628" s="31"/>
    </row>
    <row r="629" ht="15.75" customHeight="1">
      <c r="B629" s="30"/>
      <c r="C629" s="30"/>
      <c r="D629" s="30"/>
      <c r="E629" s="31"/>
      <c r="F629" s="31"/>
      <c r="G629" s="31"/>
      <c r="H629" s="31"/>
    </row>
    <row r="630" ht="15.75" customHeight="1">
      <c r="B630" s="30"/>
      <c r="C630" s="30"/>
      <c r="D630" s="30"/>
      <c r="E630" s="31"/>
      <c r="F630" s="31"/>
      <c r="G630" s="31"/>
      <c r="H630" s="31"/>
    </row>
    <row r="631" ht="15.75" customHeight="1">
      <c r="B631" s="30"/>
      <c r="C631" s="30"/>
      <c r="D631" s="30"/>
      <c r="E631" s="31"/>
      <c r="F631" s="31"/>
      <c r="G631" s="31"/>
      <c r="H631" s="31"/>
    </row>
    <row r="632" ht="15.75" customHeight="1">
      <c r="B632" s="30"/>
      <c r="C632" s="30"/>
      <c r="D632" s="30"/>
      <c r="E632" s="31"/>
      <c r="F632" s="31"/>
      <c r="G632" s="31"/>
      <c r="H632" s="31"/>
    </row>
    <row r="633" ht="15.75" customHeight="1">
      <c r="B633" s="30"/>
      <c r="C633" s="30"/>
      <c r="D633" s="30"/>
      <c r="E633" s="31"/>
      <c r="F633" s="31"/>
      <c r="G633" s="31"/>
      <c r="H633" s="31"/>
    </row>
    <row r="634" ht="15.75" customHeight="1">
      <c r="B634" s="30"/>
      <c r="C634" s="30"/>
      <c r="D634" s="30"/>
      <c r="E634" s="31"/>
      <c r="F634" s="31"/>
      <c r="G634" s="31"/>
      <c r="H634" s="31"/>
    </row>
    <row r="635" ht="15.75" customHeight="1">
      <c r="B635" s="30"/>
      <c r="C635" s="30"/>
      <c r="D635" s="30"/>
      <c r="E635" s="31"/>
      <c r="F635" s="31"/>
      <c r="G635" s="31"/>
      <c r="H635" s="31"/>
    </row>
    <row r="636" ht="15.75" customHeight="1">
      <c r="B636" s="30"/>
      <c r="C636" s="30"/>
      <c r="D636" s="30"/>
      <c r="E636" s="31"/>
      <c r="F636" s="31"/>
      <c r="G636" s="31"/>
      <c r="H636" s="31"/>
    </row>
    <row r="637" ht="15.75" customHeight="1">
      <c r="B637" s="30"/>
      <c r="C637" s="30"/>
      <c r="D637" s="30"/>
      <c r="E637" s="31"/>
      <c r="F637" s="31"/>
      <c r="G637" s="31"/>
      <c r="H637" s="31"/>
    </row>
    <row r="638" ht="15.75" customHeight="1">
      <c r="B638" s="30"/>
      <c r="C638" s="30"/>
      <c r="D638" s="30"/>
      <c r="E638" s="31"/>
      <c r="F638" s="31"/>
      <c r="G638" s="31"/>
      <c r="H638" s="31"/>
    </row>
    <row r="639" ht="15.75" customHeight="1">
      <c r="B639" s="30"/>
      <c r="C639" s="30"/>
      <c r="D639" s="30"/>
      <c r="E639" s="31"/>
      <c r="F639" s="31"/>
      <c r="G639" s="31"/>
      <c r="H639" s="31"/>
    </row>
    <row r="640" ht="15.75" customHeight="1">
      <c r="B640" s="30"/>
      <c r="C640" s="30"/>
      <c r="D640" s="30"/>
      <c r="E640" s="31"/>
      <c r="F640" s="31"/>
      <c r="G640" s="31"/>
      <c r="H640" s="31"/>
    </row>
    <row r="641" ht="15.75" customHeight="1">
      <c r="B641" s="30"/>
      <c r="C641" s="30"/>
      <c r="D641" s="30"/>
      <c r="E641" s="31"/>
      <c r="F641" s="31"/>
      <c r="G641" s="31"/>
      <c r="H641" s="31"/>
    </row>
    <row r="642" ht="15.75" customHeight="1">
      <c r="B642" s="30"/>
      <c r="C642" s="30"/>
      <c r="D642" s="30"/>
      <c r="E642" s="31"/>
      <c r="F642" s="31"/>
      <c r="G642" s="31"/>
      <c r="H642" s="31"/>
    </row>
    <row r="643" ht="15.75" customHeight="1">
      <c r="B643" s="30"/>
      <c r="C643" s="30"/>
      <c r="D643" s="30"/>
      <c r="E643" s="31"/>
      <c r="F643" s="31"/>
      <c r="G643" s="31"/>
      <c r="H643" s="31"/>
    </row>
    <row r="644" ht="15.75" customHeight="1">
      <c r="B644" s="30"/>
      <c r="C644" s="30"/>
      <c r="D644" s="30"/>
      <c r="E644" s="31"/>
      <c r="F644" s="31"/>
      <c r="G644" s="31"/>
      <c r="H644" s="31"/>
    </row>
    <row r="645" ht="15.75" customHeight="1">
      <c r="B645" s="30"/>
      <c r="C645" s="30"/>
      <c r="D645" s="30"/>
      <c r="E645" s="31"/>
      <c r="F645" s="31"/>
      <c r="G645" s="31"/>
      <c r="H645" s="31"/>
    </row>
    <row r="646" ht="15.75" customHeight="1">
      <c r="B646" s="30"/>
      <c r="C646" s="30"/>
      <c r="D646" s="30"/>
      <c r="E646" s="31"/>
      <c r="F646" s="31"/>
      <c r="G646" s="31"/>
      <c r="H646" s="31"/>
    </row>
    <row r="647" ht="15.75" customHeight="1">
      <c r="B647" s="30"/>
      <c r="C647" s="30"/>
      <c r="D647" s="30"/>
      <c r="E647" s="31"/>
      <c r="F647" s="31"/>
      <c r="G647" s="31"/>
      <c r="H647" s="31"/>
    </row>
    <row r="648" ht="15.75" customHeight="1">
      <c r="B648" s="30"/>
      <c r="C648" s="30"/>
      <c r="D648" s="30"/>
      <c r="E648" s="31"/>
      <c r="F648" s="31"/>
      <c r="G648" s="31"/>
      <c r="H648" s="31"/>
    </row>
    <row r="649" ht="15.75" customHeight="1">
      <c r="B649" s="30"/>
      <c r="C649" s="30"/>
      <c r="D649" s="30"/>
      <c r="E649" s="31"/>
      <c r="F649" s="31"/>
      <c r="G649" s="31"/>
      <c r="H649" s="31"/>
    </row>
    <row r="650" ht="15.75" customHeight="1">
      <c r="B650" s="30"/>
      <c r="C650" s="30"/>
      <c r="D650" s="30"/>
      <c r="E650" s="31"/>
      <c r="F650" s="31"/>
      <c r="G650" s="31"/>
      <c r="H650" s="31"/>
    </row>
    <row r="651" ht="15.75" customHeight="1">
      <c r="B651" s="30"/>
      <c r="C651" s="30"/>
      <c r="D651" s="30"/>
      <c r="E651" s="31"/>
      <c r="F651" s="31"/>
      <c r="G651" s="31"/>
      <c r="H651" s="31"/>
    </row>
    <row r="652" ht="15.75" customHeight="1">
      <c r="B652" s="30"/>
      <c r="C652" s="30"/>
      <c r="D652" s="30"/>
      <c r="E652" s="31"/>
      <c r="F652" s="31"/>
      <c r="G652" s="31"/>
      <c r="H652" s="31"/>
    </row>
    <row r="653" ht="15.75" customHeight="1">
      <c r="B653" s="30"/>
      <c r="C653" s="30"/>
      <c r="D653" s="30"/>
      <c r="E653" s="31"/>
      <c r="F653" s="31"/>
      <c r="G653" s="31"/>
      <c r="H653" s="31"/>
    </row>
    <row r="654" ht="15.75" customHeight="1">
      <c r="B654" s="30"/>
      <c r="C654" s="30"/>
      <c r="D654" s="30"/>
      <c r="E654" s="31"/>
      <c r="F654" s="31"/>
      <c r="G654" s="31"/>
      <c r="H654" s="31"/>
    </row>
    <row r="655" ht="15.75" customHeight="1">
      <c r="B655" s="30"/>
      <c r="C655" s="30"/>
      <c r="D655" s="30"/>
      <c r="E655" s="31"/>
      <c r="F655" s="31"/>
      <c r="G655" s="31"/>
      <c r="H655" s="31"/>
    </row>
    <row r="656" ht="15.75" customHeight="1">
      <c r="B656" s="30"/>
      <c r="C656" s="30"/>
      <c r="D656" s="30"/>
      <c r="E656" s="31"/>
      <c r="F656" s="31"/>
      <c r="G656" s="31"/>
      <c r="H656" s="31"/>
    </row>
    <row r="657" ht="15.75" customHeight="1">
      <c r="B657" s="30"/>
      <c r="C657" s="30"/>
      <c r="D657" s="30"/>
      <c r="E657" s="31"/>
      <c r="F657" s="31"/>
      <c r="G657" s="31"/>
      <c r="H657" s="31"/>
    </row>
    <row r="658" ht="15.75" customHeight="1">
      <c r="B658" s="30"/>
      <c r="C658" s="30"/>
      <c r="D658" s="30"/>
      <c r="E658" s="31"/>
      <c r="F658" s="31"/>
      <c r="G658" s="31"/>
      <c r="H658" s="31"/>
    </row>
    <row r="659" ht="15.75" customHeight="1">
      <c r="B659" s="30"/>
      <c r="C659" s="30"/>
      <c r="D659" s="30"/>
      <c r="E659" s="31"/>
      <c r="F659" s="31"/>
      <c r="G659" s="31"/>
      <c r="H659" s="31"/>
    </row>
    <row r="660" ht="15.75" customHeight="1">
      <c r="B660" s="30"/>
      <c r="C660" s="30"/>
      <c r="D660" s="30"/>
      <c r="E660" s="31"/>
      <c r="F660" s="31"/>
      <c r="G660" s="31"/>
      <c r="H660" s="31"/>
    </row>
    <row r="661" ht="15.75" customHeight="1">
      <c r="B661" s="30"/>
      <c r="C661" s="30"/>
      <c r="D661" s="30"/>
      <c r="E661" s="31"/>
      <c r="F661" s="31"/>
      <c r="G661" s="31"/>
      <c r="H661" s="31"/>
    </row>
    <row r="662" ht="15.75" customHeight="1">
      <c r="B662" s="30"/>
      <c r="C662" s="30"/>
      <c r="D662" s="30"/>
      <c r="E662" s="31"/>
      <c r="F662" s="31"/>
      <c r="G662" s="31"/>
      <c r="H662" s="31"/>
    </row>
    <row r="663" ht="15.75" customHeight="1">
      <c r="B663" s="30"/>
      <c r="C663" s="30"/>
      <c r="D663" s="30"/>
      <c r="E663" s="31"/>
      <c r="F663" s="31"/>
      <c r="G663" s="31"/>
      <c r="H663" s="31"/>
    </row>
    <row r="664" ht="15.75" customHeight="1">
      <c r="B664" s="30"/>
      <c r="C664" s="30"/>
      <c r="D664" s="30"/>
      <c r="E664" s="31"/>
      <c r="F664" s="31"/>
      <c r="G664" s="31"/>
      <c r="H664" s="31"/>
    </row>
    <row r="665" ht="15.75" customHeight="1">
      <c r="B665" s="30"/>
      <c r="C665" s="30"/>
      <c r="D665" s="30"/>
      <c r="E665" s="31"/>
      <c r="F665" s="31"/>
      <c r="G665" s="31"/>
      <c r="H665" s="31"/>
    </row>
    <row r="666" ht="15.75" customHeight="1">
      <c r="B666" s="30"/>
      <c r="C666" s="30"/>
      <c r="D666" s="30"/>
      <c r="E666" s="31"/>
      <c r="F666" s="31"/>
      <c r="G666" s="31"/>
      <c r="H666" s="31"/>
    </row>
    <row r="667" ht="15.75" customHeight="1">
      <c r="B667" s="30"/>
      <c r="C667" s="30"/>
      <c r="D667" s="30"/>
      <c r="E667" s="31"/>
      <c r="F667" s="31"/>
      <c r="G667" s="31"/>
      <c r="H667" s="31"/>
    </row>
    <row r="668" ht="15.75" customHeight="1">
      <c r="B668" s="30"/>
      <c r="C668" s="30"/>
      <c r="D668" s="30"/>
      <c r="E668" s="31"/>
      <c r="F668" s="31"/>
      <c r="G668" s="31"/>
      <c r="H668" s="31"/>
    </row>
    <row r="669" ht="15.75" customHeight="1">
      <c r="B669" s="30"/>
      <c r="C669" s="30"/>
      <c r="D669" s="30"/>
      <c r="E669" s="31"/>
      <c r="F669" s="31"/>
      <c r="G669" s="31"/>
      <c r="H669" s="31"/>
    </row>
    <row r="670" ht="15.75" customHeight="1">
      <c r="B670" s="30"/>
      <c r="C670" s="30"/>
      <c r="D670" s="30"/>
      <c r="E670" s="31"/>
      <c r="F670" s="31"/>
      <c r="G670" s="31"/>
      <c r="H670" s="31"/>
    </row>
    <row r="671" ht="15.75" customHeight="1">
      <c r="B671" s="30"/>
      <c r="C671" s="30"/>
      <c r="D671" s="30"/>
      <c r="E671" s="31"/>
      <c r="F671" s="31"/>
      <c r="G671" s="31"/>
      <c r="H671" s="31"/>
    </row>
    <row r="672" ht="15.75" customHeight="1">
      <c r="B672" s="30"/>
      <c r="C672" s="30"/>
      <c r="D672" s="30"/>
      <c r="E672" s="31"/>
      <c r="F672" s="31"/>
      <c r="G672" s="31"/>
      <c r="H672" s="31"/>
    </row>
    <row r="673" ht="15.75" customHeight="1">
      <c r="B673" s="30"/>
      <c r="C673" s="30"/>
      <c r="D673" s="30"/>
      <c r="E673" s="31"/>
      <c r="F673" s="31"/>
      <c r="G673" s="31"/>
      <c r="H673" s="31"/>
    </row>
    <row r="674" ht="15.75" customHeight="1">
      <c r="B674" s="30"/>
      <c r="C674" s="30"/>
      <c r="D674" s="30"/>
      <c r="E674" s="31"/>
      <c r="F674" s="31"/>
      <c r="G674" s="31"/>
      <c r="H674" s="31"/>
    </row>
    <row r="675" ht="15.75" customHeight="1">
      <c r="B675" s="30"/>
      <c r="C675" s="30"/>
      <c r="D675" s="30"/>
      <c r="E675" s="31"/>
      <c r="F675" s="31"/>
      <c r="G675" s="31"/>
      <c r="H675" s="31"/>
    </row>
    <row r="676" ht="15.75" customHeight="1">
      <c r="B676" s="30"/>
      <c r="C676" s="30"/>
      <c r="D676" s="30"/>
      <c r="E676" s="31"/>
      <c r="F676" s="31"/>
      <c r="G676" s="31"/>
      <c r="H676" s="31"/>
    </row>
    <row r="677" ht="15.75" customHeight="1">
      <c r="B677" s="30"/>
      <c r="C677" s="30"/>
      <c r="D677" s="30"/>
      <c r="E677" s="31"/>
      <c r="F677" s="31"/>
      <c r="G677" s="31"/>
      <c r="H677" s="31"/>
    </row>
    <row r="678" ht="15.75" customHeight="1">
      <c r="B678" s="30"/>
      <c r="C678" s="30"/>
      <c r="D678" s="30"/>
      <c r="E678" s="31"/>
      <c r="F678" s="31"/>
      <c r="G678" s="31"/>
      <c r="H678" s="31"/>
    </row>
    <row r="679" ht="15.75" customHeight="1">
      <c r="B679" s="30"/>
      <c r="C679" s="30"/>
      <c r="D679" s="30"/>
      <c r="E679" s="31"/>
      <c r="F679" s="31"/>
      <c r="G679" s="31"/>
      <c r="H679" s="31"/>
    </row>
    <row r="680" ht="15.75" customHeight="1">
      <c r="B680" s="30"/>
      <c r="C680" s="30"/>
      <c r="D680" s="30"/>
      <c r="E680" s="31"/>
      <c r="F680" s="31"/>
      <c r="G680" s="31"/>
      <c r="H680" s="31"/>
    </row>
    <row r="681" ht="15.75" customHeight="1">
      <c r="B681" s="30"/>
      <c r="C681" s="30"/>
      <c r="D681" s="30"/>
      <c r="E681" s="31"/>
      <c r="F681" s="31"/>
      <c r="G681" s="31"/>
      <c r="H681" s="31"/>
    </row>
    <row r="682" ht="15.75" customHeight="1">
      <c r="B682" s="30"/>
      <c r="C682" s="30"/>
      <c r="D682" s="30"/>
      <c r="E682" s="31"/>
      <c r="F682" s="31"/>
      <c r="G682" s="31"/>
      <c r="H682" s="31"/>
    </row>
    <row r="683" ht="15.75" customHeight="1">
      <c r="B683" s="30"/>
      <c r="C683" s="30"/>
      <c r="D683" s="30"/>
      <c r="E683" s="31"/>
      <c r="F683" s="31"/>
      <c r="G683" s="31"/>
      <c r="H683" s="31"/>
    </row>
    <row r="684" ht="15.75" customHeight="1">
      <c r="B684" s="30"/>
      <c r="C684" s="30"/>
      <c r="D684" s="30"/>
      <c r="E684" s="31"/>
      <c r="F684" s="31"/>
      <c r="G684" s="31"/>
      <c r="H684" s="31"/>
    </row>
    <row r="685" ht="15.75" customHeight="1">
      <c r="B685" s="30"/>
      <c r="C685" s="30"/>
      <c r="D685" s="30"/>
      <c r="E685" s="31"/>
      <c r="F685" s="31"/>
      <c r="G685" s="31"/>
      <c r="H685" s="31"/>
    </row>
    <row r="686" ht="15.75" customHeight="1">
      <c r="B686" s="30"/>
      <c r="C686" s="30"/>
      <c r="D686" s="30"/>
      <c r="E686" s="31"/>
      <c r="F686" s="31"/>
      <c r="G686" s="31"/>
      <c r="H686" s="31"/>
    </row>
    <row r="687" ht="15.75" customHeight="1">
      <c r="B687" s="30"/>
      <c r="C687" s="30"/>
      <c r="D687" s="30"/>
      <c r="E687" s="31"/>
      <c r="F687" s="31"/>
      <c r="G687" s="31"/>
      <c r="H687" s="31"/>
    </row>
    <row r="688" ht="15.75" customHeight="1">
      <c r="B688" s="30"/>
      <c r="C688" s="30"/>
      <c r="D688" s="30"/>
      <c r="E688" s="31"/>
      <c r="F688" s="31"/>
      <c r="G688" s="31"/>
      <c r="H688" s="31"/>
    </row>
    <row r="689" ht="15.75" customHeight="1">
      <c r="B689" s="30"/>
      <c r="C689" s="30"/>
      <c r="D689" s="30"/>
      <c r="E689" s="31"/>
      <c r="F689" s="31"/>
      <c r="G689" s="31"/>
      <c r="H689" s="31"/>
    </row>
    <row r="690" ht="15.75" customHeight="1">
      <c r="B690" s="30"/>
      <c r="C690" s="30"/>
      <c r="D690" s="30"/>
      <c r="E690" s="31"/>
      <c r="F690" s="31"/>
      <c r="G690" s="31"/>
      <c r="H690" s="31"/>
    </row>
    <row r="691" ht="15.75" customHeight="1">
      <c r="B691" s="30"/>
      <c r="C691" s="30"/>
      <c r="D691" s="30"/>
      <c r="E691" s="31"/>
      <c r="F691" s="31"/>
      <c r="G691" s="31"/>
      <c r="H691" s="31"/>
    </row>
    <row r="692" ht="15.75" customHeight="1">
      <c r="B692" s="30"/>
      <c r="C692" s="30"/>
      <c r="D692" s="30"/>
      <c r="E692" s="31"/>
      <c r="F692" s="31"/>
      <c r="G692" s="31"/>
      <c r="H692" s="31"/>
    </row>
    <row r="693" ht="15.75" customHeight="1">
      <c r="B693" s="30"/>
      <c r="C693" s="30"/>
      <c r="D693" s="30"/>
      <c r="E693" s="31"/>
      <c r="F693" s="31"/>
      <c r="G693" s="31"/>
      <c r="H693" s="31"/>
    </row>
    <row r="694" ht="15.75" customHeight="1">
      <c r="B694" s="30"/>
      <c r="C694" s="30"/>
      <c r="D694" s="30"/>
      <c r="E694" s="31"/>
      <c r="F694" s="31"/>
      <c r="G694" s="31"/>
      <c r="H694" s="31"/>
    </row>
    <row r="695" ht="15.75" customHeight="1">
      <c r="B695" s="30"/>
      <c r="C695" s="30"/>
      <c r="D695" s="30"/>
      <c r="E695" s="31"/>
      <c r="F695" s="31"/>
      <c r="G695" s="31"/>
      <c r="H695" s="31"/>
    </row>
    <row r="696" ht="15.75" customHeight="1">
      <c r="B696" s="30"/>
      <c r="C696" s="30"/>
      <c r="D696" s="30"/>
      <c r="E696" s="31"/>
      <c r="F696" s="31"/>
      <c r="G696" s="31"/>
      <c r="H696" s="31"/>
    </row>
    <row r="697" ht="15.75" customHeight="1">
      <c r="B697" s="30"/>
      <c r="C697" s="30"/>
      <c r="D697" s="30"/>
      <c r="E697" s="31"/>
      <c r="F697" s="31"/>
      <c r="G697" s="31"/>
      <c r="H697" s="31"/>
    </row>
    <row r="698" ht="15.75" customHeight="1">
      <c r="B698" s="30"/>
      <c r="C698" s="30"/>
      <c r="D698" s="30"/>
      <c r="E698" s="31"/>
      <c r="F698" s="31"/>
      <c r="G698" s="31"/>
      <c r="H698" s="31"/>
    </row>
    <row r="699" ht="15.75" customHeight="1">
      <c r="B699" s="30"/>
      <c r="C699" s="30"/>
      <c r="D699" s="30"/>
      <c r="E699" s="31"/>
      <c r="F699" s="31"/>
      <c r="G699" s="31"/>
      <c r="H699" s="31"/>
    </row>
    <row r="700" ht="15.75" customHeight="1">
      <c r="B700" s="30"/>
      <c r="C700" s="30"/>
      <c r="D700" s="30"/>
      <c r="E700" s="31"/>
      <c r="F700" s="31"/>
      <c r="G700" s="31"/>
      <c r="H700" s="31"/>
    </row>
    <row r="701" ht="15.75" customHeight="1">
      <c r="B701" s="30"/>
      <c r="C701" s="30"/>
      <c r="D701" s="30"/>
      <c r="E701" s="31"/>
      <c r="F701" s="31"/>
      <c r="G701" s="31"/>
      <c r="H701" s="31"/>
    </row>
    <row r="702" ht="15.75" customHeight="1">
      <c r="B702" s="30"/>
      <c r="C702" s="30"/>
      <c r="D702" s="30"/>
      <c r="E702" s="31"/>
      <c r="F702" s="31"/>
      <c r="G702" s="31"/>
      <c r="H702" s="31"/>
    </row>
    <row r="703" ht="15.75" customHeight="1">
      <c r="B703" s="30"/>
      <c r="C703" s="30"/>
      <c r="D703" s="30"/>
      <c r="E703" s="31"/>
      <c r="F703" s="31"/>
      <c r="G703" s="31"/>
      <c r="H703" s="31"/>
    </row>
    <row r="704" ht="15.75" customHeight="1">
      <c r="B704" s="30"/>
      <c r="C704" s="30"/>
      <c r="D704" s="30"/>
      <c r="E704" s="31"/>
      <c r="F704" s="31"/>
      <c r="G704" s="31"/>
      <c r="H704" s="31"/>
    </row>
    <row r="705" ht="15.75" customHeight="1">
      <c r="B705" s="30"/>
      <c r="C705" s="30"/>
      <c r="D705" s="30"/>
      <c r="E705" s="31"/>
      <c r="F705" s="31"/>
      <c r="G705" s="31"/>
      <c r="H705" s="31"/>
    </row>
    <row r="706" ht="15.75" customHeight="1">
      <c r="B706" s="30"/>
      <c r="C706" s="30"/>
      <c r="D706" s="30"/>
      <c r="E706" s="31"/>
      <c r="F706" s="31"/>
      <c r="G706" s="31"/>
      <c r="H706" s="31"/>
    </row>
    <row r="707" ht="15.75" customHeight="1">
      <c r="B707" s="30"/>
      <c r="C707" s="30"/>
      <c r="D707" s="30"/>
      <c r="E707" s="31"/>
      <c r="F707" s="31"/>
      <c r="G707" s="31"/>
      <c r="H707" s="31"/>
    </row>
    <row r="708" ht="15.75" customHeight="1">
      <c r="B708" s="30"/>
      <c r="C708" s="30"/>
      <c r="D708" s="30"/>
      <c r="E708" s="31"/>
      <c r="F708" s="31"/>
      <c r="G708" s="31"/>
      <c r="H708" s="31"/>
    </row>
    <row r="709" ht="15.75" customHeight="1">
      <c r="B709" s="30"/>
      <c r="C709" s="30"/>
      <c r="D709" s="30"/>
      <c r="E709" s="31"/>
      <c r="F709" s="31"/>
      <c r="G709" s="31"/>
      <c r="H709" s="31"/>
    </row>
    <row r="710" ht="15.75" customHeight="1">
      <c r="B710" s="30"/>
      <c r="C710" s="30"/>
      <c r="D710" s="30"/>
      <c r="E710" s="31"/>
      <c r="F710" s="31"/>
      <c r="G710" s="31"/>
      <c r="H710" s="31"/>
    </row>
    <row r="711" ht="15.75" customHeight="1">
      <c r="B711" s="30"/>
      <c r="C711" s="30"/>
      <c r="D711" s="30"/>
      <c r="E711" s="31"/>
      <c r="F711" s="31"/>
      <c r="G711" s="31"/>
      <c r="H711" s="31"/>
    </row>
    <row r="712" ht="15.75" customHeight="1">
      <c r="B712" s="30"/>
      <c r="C712" s="30"/>
      <c r="D712" s="30"/>
      <c r="E712" s="31"/>
      <c r="F712" s="31"/>
      <c r="G712" s="31"/>
      <c r="H712" s="31"/>
    </row>
    <row r="713" ht="15.75" customHeight="1">
      <c r="B713" s="30"/>
      <c r="C713" s="30"/>
      <c r="D713" s="30"/>
      <c r="E713" s="31"/>
      <c r="F713" s="31"/>
      <c r="G713" s="31"/>
      <c r="H713" s="31"/>
    </row>
    <row r="714" ht="15.75" customHeight="1">
      <c r="B714" s="30"/>
      <c r="C714" s="30"/>
      <c r="D714" s="30"/>
      <c r="E714" s="31"/>
      <c r="F714" s="31"/>
      <c r="G714" s="31"/>
      <c r="H714" s="31"/>
    </row>
    <row r="715" ht="15.75" customHeight="1">
      <c r="B715" s="30"/>
      <c r="C715" s="30"/>
      <c r="D715" s="30"/>
      <c r="E715" s="31"/>
      <c r="F715" s="31"/>
      <c r="G715" s="31"/>
      <c r="H715" s="31"/>
    </row>
    <row r="716" ht="15.75" customHeight="1">
      <c r="B716" s="30"/>
      <c r="C716" s="30"/>
      <c r="D716" s="30"/>
      <c r="E716" s="31"/>
      <c r="F716" s="31"/>
      <c r="G716" s="31"/>
      <c r="H716" s="31"/>
    </row>
    <row r="717" ht="15.75" customHeight="1">
      <c r="B717" s="30"/>
      <c r="C717" s="30"/>
      <c r="D717" s="30"/>
      <c r="E717" s="31"/>
      <c r="F717" s="31"/>
      <c r="G717" s="31"/>
      <c r="H717" s="31"/>
    </row>
    <row r="718" ht="15.75" customHeight="1">
      <c r="B718" s="30"/>
      <c r="C718" s="30"/>
      <c r="D718" s="30"/>
      <c r="E718" s="31"/>
      <c r="F718" s="31"/>
      <c r="G718" s="31"/>
      <c r="H718" s="31"/>
    </row>
    <row r="719" ht="15.75" customHeight="1">
      <c r="B719" s="30"/>
      <c r="C719" s="30"/>
      <c r="D719" s="30"/>
      <c r="E719" s="31"/>
      <c r="F719" s="31"/>
      <c r="G719" s="31"/>
      <c r="H719" s="31"/>
    </row>
    <row r="720" ht="15.75" customHeight="1">
      <c r="B720" s="30"/>
      <c r="C720" s="30"/>
      <c r="D720" s="30"/>
      <c r="E720" s="31"/>
      <c r="F720" s="31"/>
      <c r="G720" s="31"/>
      <c r="H720" s="31"/>
    </row>
    <row r="721" ht="15.75" customHeight="1">
      <c r="B721" s="30"/>
      <c r="C721" s="30"/>
      <c r="D721" s="30"/>
      <c r="E721" s="31"/>
      <c r="F721" s="31"/>
      <c r="G721" s="31"/>
      <c r="H721" s="31"/>
    </row>
    <row r="722" ht="15.75" customHeight="1">
      <c r="B722" s="30"/>
      <c r="C722" s="30"/>
      <c r="D722" s="30"/>
      <c r="E722" s="31"/>
      <c r="F722" s="31"/>
      <c r="G722" s="31"/>
      <c r="H722" s="31"/>
    </row>
    <row r="723" ht="15.75" customHeight="1">
      <c r="B723" s="30"/>
      <c r="C723" s="30"/>
      <c r="D723" s="30"/>
      <c r="E723" s="31"/>
      <c r="F723" s="31"/>
      <c r="G723" s="31"/>
      <c r="H723" s="31"/>
    </row>
    <row r="724" ht="15.75" customHeight="1">
      <c r="B724" s="30"/>
      <c r="C724" s="30"/>
      <c r="D724" s="30"/>
      <c r="E724" s="31"/>
      <c r="F724" s="31"/>
      <c r="G724" s="31"/>
      <c r="H724" s="31"/>
    </row>
    <row r="725" ht="15.75" customHeight="1">
      <c r="B725" s="30"/>
      <c r="C725" s="30"/>
      <c r="D725" s="30"/>
      <c r="E725" s="31"/>
      <c r="F725" s="31"/>
      <c r="G725" s="31"/>
      <c r="H725" s="31"/>
    </row>
    <row r="726" ht="15.75" customHeight="1">
      <c r="B726" s="30"/>
      <c r="C726" s="30"/>
      <c r="D726" s="30"/>
      <c r="E726" s="31"/>
      <c r="F726" s="31"/>
      <c r="G726" s="31"/>
      <c r="H726" s="31"/>
    </row>
    <row r="727" ht="15.75" customHeight="1">
      <c r="B727" s="30"/>
      <c r="C727" s="30"/>
      <c r="D727" s="30"/>
      <c r="E727" s="31"/>
      <c r="F727" s="31"/>
      <c r="G727" s="31"/>
      <c r="H727" s="31"/>
    </row>
    <row r="728" ht="15.75" customHeight="1">
      <c r="B728" s="30"/>
      <c r="C728" s="30"/>
      <c r="D728" s="30"/>
      <c r="E728" s="31"/>
      <c r="F728" s="31"/>
      <c r="G728" s="31"/>
      <c r="H728" s="31"/>
    </row>
    <row r="729" ht="15.75" customHeight="1">
      <c r="B729" s="30"/>
      <c r="C729" s="30"/>
      <c r="D729" s="30"/>
      <c r="E729" s="31"/>
      <c r="F729" s="31"/>
      <c r="G729" s="31"/>
      <c r="H729" s="31"/>
    </row>
    <row r="730" ht="15.75" customHeight="1">
      <c r="B730" s="30"/>
      <c r="C730" s="30"/>
      <c r="D730" s="30"/>
      <c r="E730" s="31"/>
      <c r="F730" s="31"/>
      <c r="G730" s="31"/>
      <c r="H730" s="31"/>
    </row>
    <row r="731" ht="15.75" customHeight="1">
      <c r="B731" s="30"/>
      <c r="C731" s="30"/>
      <c r="D731" s="30"/>
      <c r="E731" s="31"/>
      <c r="F731" s="31"/>
      <c r="G731" s="31"/>
      <c r="H731" s="31"/>
    </row>
    <row r="732" ht="15.75" customHeight="1">
      <c r="B732" s="30"/>
      <c r="C732" s="30"/>
      <c r="D732" s="30"/>
      <c r="E732" s="31"/>
      <c r="F732" s="31"/>
      <c r="G732" s="31"/>
      <c r="H732" s="31"/>
    </row>
    <row r="733" ht="15.75" customHeight="1">
      <c r="B733" s="30"/>
      <c r="C733" s="30"/>
      <c r="D733" s="30"/>
      <c r="E733" s="31"/>
      <c r="F733" s="31"/>
      <c r="G733" s="31"/>
      <c r="H733" s="31"/>
    </row>
    <row r="734" ht="15.75" customHeight="1">
      <c r="B734" s="30"/>
      <c r="C734" s="30"/>
      <c r="D734" s="30"/>
      <c r="E734" s="31"/>
      <c r="F734" s="31"/>
      <c r="G734" s="31"/>
      <c r="H734" s="31"/>
    </row>
    <row r="735" ht="15.75" customHeight="1">
      <c r="B735" s="30"/>
      <c r="C735" s="30"/>
      <c r="D735" s="30"/>
      <c r="E735" s="31"/>
      <c r="F735" s="31"/>
      <c r="G735" s="31"/>
      <c r="H735" s="31"/>
    </row>
    <row r="736" ht="15.75" customHeight="1">
      <c r="B736" s="30"/>
      <c r="C736" s="30"/>
      <c r="D736" s="30"/>
      <c r="E736" s="31"/>
      <c r="F736" s="31"/>
      <c r="G736" s="31"/>
      <c r="H736" s="31"/>
    </row>
    <row r="737" ht="15.75" customHeight="1">
      <c r="B737" s="30"/>
      <c r="C737" s="30"/>
      <c r="D737" s="30"/>
      <c r="E737" s="31"/>
      <c r="F737" s="31"/>
      <c r="G737" s="31"/>
      <c r="H737" s="31"/>
    </row>
    <row r="738" ht="15.75" customHeight="1">
      <c r="B738" s="30"/>
      <c r="C738" s="30"/>
      <c r="D738" s="30"/>
      <c r="E738" s="31"/>
      <c r="F738" s="31"/>
      <c r="G738" s="31"/>
      <c r="H738" s="31"/>
    </row>
    <row r="739" ht="15.75" customHeight="1">
      <c r="B739" s="30"/>
      <c r="C739" s="30"/>
      <c r="D739" s="30"/>
      <c r="E739" s="31"/>
      <c r="F739" s="31"/>
      <c r="G739" s="31"/>
      <c r="H739" s="31"/>
    </row>
    <row r="740" ht="15.75" customHeight="1">
      <c r="B740" s="30"/>
      <c r="C740" s="30"/>
      <c r="D740" s="30"/>
      <c r="E740" s="31"/>
      <c r="F740" s="31"/>
      <c r="G740" s="31"/>
      <c r="H740" s="31"/>
    </row>
    <row r="741" ht="15.75" customHeight="1">
      <c r="B741" s="30"/>
      <c r="C741" s="30"/>
      <c r="D741" s="30"/>
      <c r="E741" s="31"/>
      <c r="F741" s="31"/>
      <c r="G741" s="31"/>
      <c r="H741" s="31"/>
    </row>
    <row r="742" ht="15.75" customHeight="1">
      <c r="B742" s="30"/>
      <c r="C742" s="30"/>
      <c r="D742" s="30"/>
      <c r="E742" s="31"/>
      <c r="F742" s="31"/>
      <c r="G742" s="31"/>
      <c r="H742" s="31"/>
    </row>
    <row r="743" ht="15.75" customHeight="1">
      <c r="B743" s="30"/>
      <c r="C743" s="30"/>
      <c r="D743" s="30"/>
      <c r="E743" s="31"/>
      <c r="F743" s="31"/>
      <c r="G743" s="31"/>
      <c r="H743" s="31"/>
    </row>
    <row r="744" ht="15.75" customHeight="1">
      <c r="B744" s="30"/>
      <c r="C744" s="30"/>
      <c r="D744" s="30"/>
      <c r="E744" s="31"/>
      <c r="F744" s="31"/>
      <c r="G744" s="31"/>
      <c r="H744" s="31"/>
    </row>
    <row r="745" ht="15.75" customHeight="1">
      <c r="B745" s="30"/>
      <c r="C745" s="30"/>
      <c r="D745" s="30"/>
      <c r="E745" s="31"/>
      <c r="F745" s="31"/>
      <c r="G745" s="31"/>
      <c r="H745" s="31"/>
    </row>
    <row r="746" ht="15.75" customHeight="1">
      <c r="B746" s="30"/>
      <c r="C746" s="30"/>
      <c r="D746" s="30"/>
      <c r="E746" s="31"/>
      <c r="F746" s="31"/>
      <c r="G746" s="31"/>
      <c r="H746" s="31"/>
    </row>
    <row r="747" ht="15.75" customHeight="1">
      <c r="B747" s="30"/>
      <c r="C747" s="30"/>
      <c r="D747" s="30"/>
      <c r="E747" s="31"/>
      <c r="F747" s="31"/>
      <c r="G747" s="31"/>
      <c r="H747" s="31"/>
    </row>
    <row r="748" ht="15.75" customHeight="1">
      <c r="B748" s="30"/>
      <c r="C748" s="30"/>
      <c r="D748" s="30"/>
      <c r="E748" s="31"/>
      <c r="F748" s="31"/>
      <c r="G748" s="31"/>
      <c r="H748" s="31"/>
    </row>
    <row r="749" ht="15.75" customHeight="1">
      <c r="B749" s="30"/>
      <c r="C749" s="30"/>
      <c r="D749" s="30"/>
      <c r="E749" s="31"/>
      <c r="F749" s="31"/>
      <c r="G749" s="31"/>
      <c r="H749" s="31"/>
    </row>
    <row r="750" ht="15.75" customHeight="1">
      <c r="B750" s="30"/>
      <c r="C750" s="30"/>
      <c r="D750" s="30"/>
      <c r="E750" s="31"/>
      <c r="F750" s="31"/>
      <c r="G750" s="31"/>
      <c r="H750" s="31"/>
    </row>
    <row r="751" ht="15.75" customHeight="1">
      <c r="B751" s="30"/>
      <c r="C751" s="30"/>
      <c r="D751" s="30"/>
      <c r="E751" s="31"/>
      <c r="F751" s="31"/>
      <c r="G751" s="31"/>
      <c r="H751" s="31"/>
    </row>
    <row r="752" ht="15.75" customHeight="1">
      <c r="B752" s="30"/>
      <c r="C752" s="30"/>
      <c r="D752" s="30"/>
      <c r="E752" s="31"/>
      <c r="F752" s="31"/>
      <c r="G752" s="31"/>
      <c r="H752" s="31"/>
    </row>
    <row r="753" ht="15.75" customHeight="1">
      <c r="B753" s="30"/>
      <c r="C753" s="30"/>
      <c r="D753" s="30"/>
      <c r="E753" s="31"/>
      <c r="F753" s="31"/>
      <c r="G753" s="31"/>
      <c r="H753" s="31"/>
    </row>
    <row r="754" ht="15.75" customHeight="1">
      <c r="B754" s="30"/>
      <c r="C754" s="30"/>
      <c r="D754" s="30"/>
      <c r="E754" s="31"/>
      <c r="F754" s="31"/>
      <c r="G754" s="31"/>
      <c r="H754" s="31"/>
    </row>
    <row r="755" ht="15.75" customHeight="1">
      <c r="B755" s="30"/>
      <c r="C755" s="30"/>
      <c r="D755" s="30"/>
      <c r="E755" s="31"/>
      <c r="F755" s="31"/>
      <c r="G755" s="31"/>
      <c r="H755" s="31"/>
    </row>
    <row r="756" ht="15.75" customHeight="1">
      <c r="B756" s="30"/>
      <c r="C756" s="30"/>
      <c r="D756" s="30"/>
      <c r="E756" s="31"/>
      <c r="F756" s="31"/>
      <c r="G756" s="31"/>
      <c r="H756" s="31"/>
    </row>
    <row r="757" ht="15.75" customHeight="1">
      <c r="B757" s="30"/>
      <c r="C757" s="30"/>
      <c r="D757" s="30"/>
      <c r="E757" s="31"/>
      <c r="F757" s="31"/>
      <c r="G757" s="31"/>
      <c r="H757" s="31"/>
    </row>
    <row r="758" ht="15.75" customHeight="1">
      <c r="B758" s="30"/>
      <c r="C758" s="30"/>
      <c r="D758" s="30"/>
      <c r="E758" s="31"/>
      <c r="F758" s="31"/>
      <c r="G758" s="31"/>
      <c r="H758" s="31"/>
    </row>
    <row r="759" ht="15.75" customHeight="1">
      <c r="B759" s="30"/>
      <c r="C759" s="30"/>
      <c r="D759" s="30"/>
      <c r="E759" s="31"/>
      <c r="F759" s="31"/>
      <c r="G759" s="31"/>
      <c r="H759" s="31"/>
    </row>
    <row r="760" ht="15.75" customHeight="1">
      <c r="B760" s="30"/>
      <c r="C760" s="30"/>
      <c r="D760" s="30"/>
      <c r="E760" s="31"/>
      <c r="F760" s="31"/>
      <c r="G760" s="31"/>
      <c r="H760" s="31"/>
    </row>
    <row r="761" ht="15.75" customHeight="1">
      <c r="B761" s="30"/>
      <c r="C761" s="30"/>
      <c r="D761" s="30"/>
      <c r="E761" s="31"/>
      <c r="F761" s="31"/>
      <c r="G761" s="31"/>
      <c r="H761" s="31"/>
    </row>
    <row r="762" ht="15.75" customHeight="1">
      <c r="B762" s="30"/>
      <c r="C762" s="30"/>
      <c r="D762" s="30"/>
      <c r="E762" s="31"/>
      <c r="F762" s="31"/>
      <c r="G762" s="31"/>
      <c r="H762" s="31"/>
    </row>
    <row r="763" ht="15.75" customHeight="1">
      <c r="B763" s="30"/>
      <c r="C763" s="30"/>
      <c r="D763" s="30"/>
      <c r="E763" s="31"/>
      <c r="F763" s="31"/>
      <c r="G763" s="31"/>
      <c r="H763" s="31"/>
    </row>
    <row r="764" ht="15.75" customHeight="1">
      <c r="B764" s="30"/>
      <c r="C764" s="30"/>
      <c r="D764" s="30"/>
      <c r="E764" s="31"/>
      <c r="F764" s="31"/>
      <c r="G764" s="31"/>
      <c r="H764" s="31"/>
    </row>
    <row r="765" ht="15.75" customHeight="1">
      <c r="B765" s="30"/>
      <c r="C765" s="30"/>
      <c r="D765" s="30"/>
      <c r="E765" s="31"/>
      <c r="F765" s="31"/>
      <c r="G765" s="31"/>
      <c r="H765" s="31"/>
    </row>
    <row r="766" ht="15.75" customHeight="1">
      <c r="B766" s="30"/>
      <c r="C766" s="30"/>
      <c r="D766" s="30"/>
      <c r="E766" s="31"/>
      <c r="F766" s="31"/>
      <c r="G766" s="31"/>
      <c r="H766" s="31"/>
    </row>
    <row r="767" ht="15.75" customHeight="1">
      <c r="B767" s="30"/>
      <c r="C767" s="30"/>
      <c r="D767" s="30"/>
      <c r="E767" s="31"/>
      <c r="F767" s="31"/>
      <c r="G767" s="31"/>
      <c r="H767" s="31"/>
    </row>
    <row r="768" ht="15.75" customHeight="1">
      <c r="B768" s="30"/>
      <c r="C768" s="30"/>
      <c r="D768" s="30"/>
      <c r="E768" s="31"/>
      <c r="F768" s="31"/>
      <c r="G768" s="31"/>
      <c r="H768" s="31"/>
    </row>
    <row r="769" ht="15.75" customHeight="1">
      <c r="B769" s="30"/>
      <c r="C769" s="30"/>
      <c r="D769" s="30"/>
      <c r="E769" s="31"/>
      <c r="F769" s="31"/>
      <c r="G769" s="31"/>
      <c r="H769" s="31"/>
    </row>
    <row r="770" ht="15.75" customHeight="1">
      <c r="B770" s="30"/>
      <c r="C770" s="30"/>
      <c r="D770" s="30"/>
      <c r="E770" s="31"/>
      <c r="F770" s="31"/>
      <c r="G770" s="31"/>
      <c r="H770" s="31"/>
    </row>
    <row r="771" ht="15.75" customHeight="1">
      <c r="B771" s="30"/>
      <c r="C771" s="30"/>
      <c r="D771" s="30"/>
      <c r="E771" s="31"/>
      <c r="F771" s="31"/>
      <c r="G771" s="31"/>
      <c r="H771" s="31"/>
    </row>
    <row r="772" ht="15.75" customHeight="1">
      <c r="B772" s="30"/>
      <c r="C772" s="30"/>
      <c r="D772" s="30"/>
      <c r="E772" s="31"/>
      <c r="F772" s="31"/>
      <c r="G772" s="31"/>
      <c r="H772" s="31"/>
    </row>
    <row r="773" ht="15.75" customHeight="1">
      <c r="B773" s="30"/>
      <c r="C773" s="30"/>
      <c r="D773" s="30"/>
      <c r="E773" s="31"/>
      <c r="F773" s="31"/>
      <c r="G773" s="31"/>
      <c r="H773" s="31"/>
    </row>
    <row r="774" ht="15.75" customHeight="1">
      <c r="B774" s="30"/>
      <c r="C774" s="30"/>
      <c r="D774" s="30"/>
      <c r="E774" s="31"/>
      <c r="F774" s="31"/>
      <c r="G774" s="31"/>
      <c r="H774" s="31"/>
    </row>
    <row r="775" ht="15.75" customHeight="1">
      <c r="B775" s="30"/>
      <c r="C775" s="30"/>
      <c r="D775" s="30"/>
      <c r="E775" s="31"/>
      <c r="F775" s="31"/>
      <c r="G775" s="31"/>
      <c r="H775" s="31"/>
    </row>
    <row r="776" ht="15.75" customHeight="1">
      <c r="B776" s="30"/>
      <c r="C776" s="30"/>
      <c r="D776" s="30"/>
      <c r="E776" s="31"/>
      <c r="F776" s="31"/>
      <c r="G776" s="31"/>
      <c r="H776" s="31"/>
    </row>
    <row r="777" ht="15.75" customHeight="1">
      <c r="B777" s="30"/>
      <c r="C777" s="30"/>
      <c r="D777" s="30"/>
      <c r="E777" s="31"/>
      <c r="F777" s="31"/>
      <c r="G777" s="31"/>
      <c r="H777" s="31"/>
    </row>
    <row r="778" ht="15.75" customHeight="1">
      <c r="B778" s="30"/>
      <c r="C778" s="30"/>
      <c r="D778" s="30"/>
      <c r="E778" s="31"/>
      <c r="F778" s="31"/>
      <c r="G778" s="31"/>
      <c r="H778" s="31"/>
    </row>
    <row r="779" ht="15.75" customHeight="1">
      <c r="B779" s="30"/>
      <c r="C779" s="30"/>
      <c r="D779" s="30"/>
      <c r="E779" s="31"/>
      <c r="F779" s="31"/>
      <c r="G779" s="31"/>
      <c r="H779" s="31"/>
    </row>
    <row r="780" ht="15.75" customHeight="1">
      <c r="B780" s="30"/>
      <c r="C780" s="30"/>
      <c r="D780" s="30"/>
      <c r="E780" s="31"/>
      <c r="F780" s="31"/>
      <c r="G780" s="31"/>
      <c r="H780" s="31"/>
    </row>
    <row r="781" ht="15.75" customHeight="1">
      <c r="B781" s="30"/>
      <c r="C781" s="30"/>
      <c r="D781" s="30"/>
      <c r="E781" s="31"/>
      <c r="F781" s="31"/>
      <c r="G781" s="31"/>
      <c r="H781" s="31"/>
    </row>
    <row r="782" ht="15.75" customHeight="1">
      <c r="B782" s="30"/>
      <c r="C782" s="30"/>
      <c r="D782" s="30"/>
      <c r="E782" s="31"/>
      <c r="F782" s="31"/>
      <c r="G782" s="31"/>
      <c r="H782" s="31"/>
    </row>
    <row r="783" ht="15.75" customHeight="1">
      <c r="B783" s="30"/>
      <c r="C783" s="30"/>
      <c r="D783" s="30"/>
      <c r="E783" s="31"/>
      <c r="F783" s="31"/>
      <c r="G783" s="31"/>
      <c r="H783" s="31"/>
    </row>
    <row r="784" ht="15.75" customHeight="1">
      <c r="B784" s="30"/>
      <c r="C784" s="30"/>
      <c r="D784" s="30"/>
      <c r="E784" s="31"/>
      <c r="F784" s="31"/>
      <c r="G784" s="31"/>
      <c r="H784" s="31"/>
    </row>
    <row r="785" ht="15.75" customHeight="1">
      <c r="B785" s="30"/>
      <c r="C785" s="30"/>
      <c r="D785" s="30"/>
      <c r="E785" s="31"/>
      <c r="F785" s="31"/>
      <c r="G785" s="31"/>
      <c r="H785" s="31"/>
    </row>
    <row r="786" ht="15.75" customHeight="1">
      <c r="B786" s="30"/>
      <c r="C786" s="30"/>
      <c r="D786" s="30"/>
      <c r="E786" s="31"/>
      <c r="F786" s="31"/>
      <c r="G786" s="31"/>
      <c r="H786" s="31"/>
    </row>
    <row r="787" ht="15.75" customHeight="1">
      <c r="B787" s="30"/>
      <c r="C787" s="30"/>
      <c r="D787" s="30"/>
      <c r="E787" s="31"/>
      <c r="F787" s="31"/>
      <c r="G787" s="31"/>
      <c r="H787" s="31"/>
    </row>
    <row r="788" ht="15.75" customHeight="1">
      <c r="B788" s="30"/>
      <c r="C788" s="30"/>
      <c r="D788" s="30"/>
      <c r="E788" s="31"/>
      <c r="F788" s="31"/>
      <c r="G788" s="31"/>
      <c r="H788" s="31"/>
    </row>
    <row r="789" ht="15.75" customHeight="1">
      <c r="B789" s="30"/>
      <c r="C789" s="30"/>
      <c r="D789" s="30"/>
      <c r="E789" s="31"/>
      <c r="F789" s="31"/>
      <c r="G789" s="31"/>
      <c r="H789" s="31"/>
    </row>
    <row r="790" ht="15.75" customHeight="1">
      <c r="B790" s="30"/>
      <c r="C790" s="30"/>
      <c r="D790" s="30"/>
      <c r="E790" s="31"/>
      <c r="F790" s="31"/>
      <c r="G790" s="31"/>
      <c r="H790" s="31"/>
    </row>
    <row r="791" ht="15.75" customHeight="1">
      <c r="B791" s="30"/>
      <c r="C791" s="30"/>
      <c r="D791" s="30"/>
      <c r="E791" s="31"/>
      <c r="F791" s="31"/>
      <c r="G791" s="31"/>
      <c r="H791" s="31"/>
    </row>
    <row r="792" ht="15.75" customHeight="1">
      <c r="B792" s="30"/>
      <c r="C792" s="30"/>
      <c r="D792" s="30"/>
      <c r="E792" s="31"/>
      <c r="F792" s="31"/>
      <c r="G792" s="31"/>
      <c r="H792" s="31"/>
    </row>
    <row r="793" ht="15.75" customHeight="1">
      <c r="B793" s="30"/>
      <c r="C793" s="30"/>
      <c r="D793" s="30"/>
      <c r="E793" s="31"/>
      <c r="F793" s="31"/>
      <c r="G793" s="31"/>
      <c r="H793" s="31"/>
    </row>
    <row r="794" ht="15.75" customHeight="1">
      <c r="B794" s="30"/>
      <c r="C794" s="30"/>
      <c r="D794" s="30"/>
      <c r="E794" s="31"/>
      <c r="F794" s="31"/>
      <c r="G794" s="31"/>
      <c r="H794" s="31"/>
    </row>
    <row r="795" ht="15.75" customHeight="1">
      <c r="B795" s="30"/>
      <c r="C795" s="30"/>
      <c r="D795" s="30"/>
      <c r="E795" s="31"/>
      <c r="F795" s="31"/>
      <c r="G795" s="31"/>
      <c r="H795" s="31"/>
    </row>
    <row r="796" ht="15.75" customHeight="1">
      <c r="B796" s="30"/>
      <c r="C796" s="30"/>
      <c r="D796" s="30"/>
      <c r="E796" s="31"/>
      <c r="F796" s="31"/>
      <c r="G796" s="31"/>
      <c r="H796" s="31"/>
    </row>
    <row r="797" ht="15.75" customHeight="1">
      <c r="B797" s="30"/>
      <c r="C797" s="30"/>
      <c r="D797" s="30"/>
      <c r="E797" s="31"/>
      <c r="F797" s="31"/>
      <c r="G797" s="31"/>
      <c r="H797" s="31"/>
    </row>
    <row r="798" ht="15.75" customHeight="1">
      <c r="B798" s="30"/>
      <c r="C798" s="30"/>
      <c r="D798" s="30"/>
      <c r="E798" s="31"/>
      <c r="F798" s="31"/>
      <c r="G798" s="31"/>
      <c r="H798" s="31"/>
    </row>
    <row r="799" ht="15.75" customHeight="1">
      <c r="B799" s="30"/>
      <c r="C799" s="30"/>
      <c r="D799" s="30"/>
      <c r="E799" s="31"/>
      <c r="F799" s="31"/>
      <c r="G799" s="31"/>
      <c r="H799" s="31"/>
    </row>
    <row r="800" ht="15.75" customHeight="1">
      <c r="B800" s="30"/>
      <c r="C800" s="30"/>
      <c r="D800" s="30"/>
      <c r="E800" s="31"/>
      <c r="F800" s="31"/>
      <c r="G800" s="31"/>
      <c r="H800" s="31"/>
    </row>
    <row r="801" ht="15.75" customHeight="1">
      <c r="B801" s="30"/>
      <c r="C801" s="30"/>
      <c r="D801" s="30"/>
      <c r="E801" s="31"/>
      <c r="F801" s="31"/>
      <c r="G801" s="31"/>
      <c r="H801" s="31"/>
    </row>
    <row r="802" ht="15.75" customHeight="1">
      <c r="B802" s="30"/>
      <c r="C802" s="30"/>
      <c r="D802" s="30"/>
      <c r="E802" s="31"/>
      <c r="F802" s="31"/>
      <c r="G802" s="31"/>
      <c r="H802" s="31"/>
    </row>
    <row r="803" ht="15.75" customHeight="1">
      <c r="B803" s="30"/>
      <c r="C803" s="30"/>
      <c r="D803" s="30"/>
      <c r="E803" s="31"/>
      <c r="F803" s="31"/>
      <c r="G803" s="31"/>
      <c r="H803" s="31"/>
    </row>
    <row r="804" ht="15.75" customHeight="1">
      <c r="B804" s="30"/>
      <c r="C804" s="30"/>
      <c r="D804" s="30"/>
      <c r="E804" s="31"/>
      <c r="F804" s="31"/>
      <c r="G804" s="31"/>
      <c r="H804" s="31"/>
    </row>
    <row r="805" ht="15.75" customHeight="1">
      <c r="B805" s="30"/>
      <c r="C805" s="30"/>
      <c r="D805" s="30"/>
      <c r="E805" s="31"/>
      <c r="F805" s="31"/>
      <c r="G805" s="31"/>
      <c r="H805" s="31"/>
    </row>
    <row r="806" ht="15.75" customHeight="1">
      <c r="B806" s="30"/>
      <c r="C806" s="30"/>
      <c r="D806" s="30"/>
      <c r="E806" s="31"/>
      <c r="F806" s="31"/>
      <c r="G806" s="31"/>
      <c r="H806" s="31"/>
    </row>
    <row r="807" ht="15.75" customHeight="1">
      <c r="B807" s="30"/>
      <c r="C807" s="30"/>
      <c r="D807" s="30"/>
      <c r="E807" s="31"/>
      <c r="F807" s="31"/>
      <c r="G807" s="31"/>
      <c r="H807" s="31"/>
    </row>
    <row r="808" ht="15.75" customHeight="1">
      <c r="B808" s="30"/>
      <c r="C808" s="30"/>
      <c r="D808" s="30"/>
      <c r="E808" s="31"/>
      <c r="F808" s="31"/>
      <c r="G808" s="31"/>
      <c r="H808" s="31"/>
    </row>
    <row r="809" ht="15.75" customHeight="1">
      <c r="B809" s="30"/>
      <c r="C809" s="30"/>
      <c r="D809" s="30"/>
      <c r="E809" s="31"/>
      <c r="F809" s="31"/>
      <c r="G809" s="31"/>
      <c r="H809" s="31"/>
    </row>
    <row r="810" ht="15.75" customHeight="1">
      <c r="B810" s="30"/>
      <c r="C810" s="30"/>
      <c r="D810" s="30"/>
      <c r="E810" s="31"/>
      <c r="F810" s="31"/>
      <c r="G810" s="31"/>
      <c r="H810" s="31"/>
    </row>
    <row r="811" ht="15.75" customHeight="1">
      <c r="B811" s="30"/>
      <c r="C811" s="30"/>
      <c r="D811" s="30"/>
      <c r="E811" s="31"/>
      <c r="F811" s="31"/>
      <c r="G811" s="31"/>
      <c r="H811" s="31"/>
    </row>
    <row r="812" ht="15.75" customHeight="1">
      <c r="B812" s="30"/>
      <c r="C812" s="30"/>
      <c r="D812" s="30"/>
      <c r="E812" s="31"/>
      <c r="F812" s="31"/>
      <c r="G812" s="31"/>
      <c r="H812" s="31"/>
    </row>
    <row r="813" ht="15.75" customHeight="1">
      <c r="B813" s="30"/>
      <c r="C813" s="30"/>
      <c r="D813" s="30"/>
      <c r="E813" s="31"/>
      <c r="F813" s="31"/>
      <c r="G813" s="31"/>
      <c r="H813" s="31"/>
    </row>
    <row r="814" ht="15.75" customHeight="1">
      <c r="B814" s="30"/>
      <c r="C814" s="30"/>
      <c r="D814" s="30"/>
      <c r="E814" s="31"/>
      <c r="F814" s="31"/>
      <c r="G814" s="31"/>
      <c r="H814" s="31"/>
    </row>
    <row r="815" ht="15.75" customHeight="1">
      <c r="B815" s="30"/>
      <c r="C815" s="30"/>
      <c r="D815" s="30"/>
      <c r="E815" s="31"/>
      <c r="F815" s="31"/>
      <c r="G815" s="31"/>
      <c r="H815" s="31"/>
    </row>
    <row r="816" ht="15.75" customHeight="1">
      <c r="B816" s="30"/>
      <c r="C816" s="30"/>
      <c r="D816" s="30"/>
      <c r="E816" s="31"/>
      <c r="F816" s="31"/>
      <c r="G816" s="31"/>
      <c r="H816" s="31"/>
    </row>
    <row r="817" ht="15.75" customHeight="1">
      <c r="B817" s="30"/>
      <c r="C817" s="30"/>
      <c r="D817" s="30"/>
      <c r="E817" s="31"/>
      <c r="F817" s="31"/>
      <c r="G817" s="31"/>
      <c r="H817" s="31"/>
    </row>
    <row r="818" ht="15.75" customHeight="1">
      <c r="B818" s="30"/>
      <c r="C818" s="30"/>
      <c r="D818" s="30"/>
      <c r="E818" s="31"/>
      <c r="F818" s="31"/>
      <c r="G818" s="31"/>
      <c r="H818" s="31"/>
    </row>
    <row r="819" ht="15.75" customHeight="1">
      <c r="B819" s="30"/>
      <c r="C819" s="30"/>
      <c r="D819" s="30"/>
      <c r="E819" s="31"/>
      <c r="F819" s="31"/>
      <c r="G819" s="31"/>
      <c r="H819" s="31"/>
    </row>
    <row r="820" ht="15.75" customHeight="1">
      <c r="B820" s="30"/>
      <c r="C820" s="30"/>
      <c r="D820" s="30"/>
      <c r="E820" s="31"/>
      <c r="F820" s="31"/>
      <c r="G820" s="31"/>
      <c r="H820" s="31"/>
    </row>
    <row r="821" ht="15.75" customHeight="1">
      <c r="B821" s="30"/>
      <c r="C821" s="30"/>
      <c r="D821" s="30"/>
      <c r="E821" s="31"/>
      <c r="F821" s="31"/>
      <c r="G821" s="31"/>
      <c r="H821" s="31"/>
    </row>
    <row r="822" ht="15.75" customHeight="1">
      <c r="B822" s="30"/>
      <c r="C822" s="30"/>
      <c r="D822" s="30"/>
      <c r="E822" s="31"/>
      <c r="F822" s="31"/>
      <c r="G822" s="31"/>
      <c r="H822" s="31"/>
    </row>
    <row r="823" ht="15.75" customHeight="1">
      <c r="B823" s="30"/>
      <c r="C823" s="30"/>
      <c r="D823" s="30"/>
      <c r="E823" s="31"/>
      <c r="F823" s="31"/>
      <c r="G823" s="31"/>
      <c r="H823" s="31"/>
    </row>
    <row r="824" ht="15.75" customHeight="1">
      <c r="B824" s="30"/>
      <c r="C824" s="30"/>
      <c r="D824" s="30"/>
      <c r="E824" s="31"/>
      <c r="F824" s="31"/>
      <c r="G824" s="31"/>
      <c r="H824" s="31"/>
    </row>
    <row r="825" ht="15.75" customHeight="1">
      <c r="B825" s="30"/>
      <c r="C825" s="30"/>
      <c r="D825" s="30"/>
      <c r="E825" s="31"/>
      <c r="F825" s="31"/>
      <c r="G825" s="31"/>
      <c r="H825" s="31"/>
    </row>
    <row r="826" ht="15.75" customHeight="1">
      <c r="B826" s="30"/>
      <c r="C826" s="30"/>
      <c r="D826" s="30"/>
      <c r="E826" s="31"/>
      <c r="F826" s="31"/>
      <c r="G826" s="31"/>
      <c r="H826" s="31"/>
    </row>
    <row r="827" ht="15.75" customHeight="1">
      <c r="B827" s="30"/>
      <c r="C827" s="30"/>
      <c r="D827" s="30"/>
      <c r="E827" s="31"/>
      <c r="F827" s="31"/>
      <c r="G827" s="31"/>
      <c r="H827" s="31"/>
    </row>
    <row r="828" ht="15.75" customHeight="1">
      <c r="B828" s="30"/>
      <c r="C828" s="30"/>
      <c r="D828" s="30"/>
      <c r="E828" s="31"/>
      <c r="F828" s="31"/>
      <c r="G828" s="31"/>
      <c r="H828" s="31"/>
    </row>
    <row r="829" ht="15.75" customHeight="1">
      <c r="B829" s="30"/>
      <c r="C829" s="30"/>
      <c r="D829" s="30"/>
      <c r="E829" s="31"/>
      <c r="F829" s="31"/>
      <c r="G829" s="31"/>
      <c r="H829" s="31"/>
    </row>
    <row r="830" ht="15.75" customHeight="1">
      <c r="B830" s="30"/>
      <c r="C830" s="30"/>
      <c r="D830" s="30"/>
      <c r="E830" s="31"/>
      <c r="F830" s="31"/>
      <c r="G830" s="31"/>
      <c r="H830" s="31"/>
    </row>
    <row r="831" ht="15.75" customHeight="1">
      <c r="B831" s="30"/>
      <c r="C831" s="30"/>
      <c r="D831" s="30"/>
      <c r="E831" s="31"/>
      <c r="F831" s="31"/>
      <c r="G831" s="31"/>
      <c r="H831" s="31"/>
    </row>
    <row r="832" ht="15.75" customHeight="1">
      <c r="B832" s="30"/>
      <c r="C832" s="30"/>
      <c r="D832" s="30"/>
      <c r="E832" s="31"/>
      <c r="F832" s="31"/>
      <c r="G832" s="31"/>
      <c r="H832" s="31"/>
    </row>
    <row r="833" ht="15.75" customHeight="1">
      <c r="B833" s="30"/>
      <c r="C833" s="30"/>
      <c r="D833" s="30"/>
      <c r="E833" s="31"/>
      <c r="F833" s="31"/>
      <c r="G833" s="31"/>
      <c r="H833" s="31"/>
    </row>
    <row r="834" ht="15.75" customHeight="1">
      <c r="B834" s="30"/>
      <c r="C834" s="30"/>
      <c r="D834" s="30"/>
      <c r="E834" s="31"/>
      <c r="F834" s="31"/>
      <c r="G834" s="31"/>
      <c r="H834" s="31"/>
    </row>
    <row r="835" ht="15.75" customHeight="1">
      <c r="B835" s="30"/>
      <c r="C835" s="30"/>
      <c r="D835" s="30"/>
      <c r="E835" s="31"/>
      <c r="F835" s="31"/>
      <c r="G835" s="31"/>
      <c r="H835" s="31"/>
    </row>
    <row r="836" ht="15.75" customHeight="1">
      <c r="B836" s="30"/>
      <c r="C836" s="30"/>
      <c r="D836" s="30"/>
      <c r="E836" s="31"/>
      <c r="F836" s="31"/>
      <c r="G836" s="31"/>
      <c r="H836" s="31"/>
    </row>
    <row r="837" ht="15.75" customHeight="1">
      <c r="B837" s="30"/>
      <c r="C837" s="30"/>
      <c r="D837" s="30"/>
      <c r="E837" s="31"/>
      <c r="F837" s="31"/>
      <c r="G837" s="31"/>
      <c r="H837" s="31"/>
    </row>
    <row r="838" ht="15.75" customHeight="1">
      <c r="B838" s="30"/>
      <c r="C838" s="30"/>
      <c r="D838" s="30"/>
      <c r="E838" s="31"/>
      <c r="F838" s="31"/>
      <c r="G838" s="31"/>
      <c r="H838" s="31"/>
    </row>
    <row r="839" ht="15.75" customHeight="1">
      <c r="B839" s="30"/>
      <c r="C839" s="30"/>
      <c r="D839" s="30"/>
      <c r="E839" s="31"/>
      <c r="F839" s="31"/>
      <c r="G839" s="31"/>
      <c r="H839" s="31"/>
    </row>
    <row r="840" ht="15.75" customHeight="1">
      <c r="B840" s="30"/>
      <c r="C840" s="30"/>
      <c r="D840" s="30"/>
      <c r="E840" s="31"/>
      <c r="F840" s="31"/>
      <c r="G840" s="31"/>
      <c r="H840" s="31"/>
    </row>
    <row r="841" ht="15.75" customHeight="1">
      <c r="B841" s="30"/>
      <c r="C841" s="30"/>
      <c r="D841" s="30"/>
      <c r="E841" s="31"/>
      <c r="F841" s="31"/>
      <c r="G841" s="31"/>
      <c r="H841" s="31"/>
    </row>
    <row r="842" ht="15.75" customHeight="1">
      <c r="B842" s="30"/>
      <c r="C842" s="30"/>
      <c r="D842" s="30"/>
      <c r="E842" s="31"/>
      <c r="F842" s="31"/>
      <c r="G842" s="31"/>
      <c r="H842" s="31"/>
    </row>
    <row r="843" ht="15.75" customHeight="1">
      <c r="B843" s="30"/>
      <c r="C843" s="30"/>
      <c r="D843" s="30"/>
      <c r="E843" s="31"/>
      <c r="F843" s="31"/>
      <c r="G843" s="31"/>
      <c r="H843" s="31"/>
    </row>
    <row r="844" ht="15.75" customHeight="1">
      <c r="B844" s="30"/>
      <c r="C844" s="30"/>
      <c r="D844" s="30"/>
      <c r="E844" s="31"/>
      <c r="F844" s="31"/>
      <c r="G844" s="31"/>
      <c r="H844" s="31"/>
    </row>
    <row r="845" ht="15.75" customHeight="1">
      <c r="B845" s="30"/>
      <c r="C845" s="30"/>
      <c r="D845" s="30"/>
      <c r="E845" s="31"/>
      <c r="F845" s="31"/>
      <c r="G845" s="31"/>
      <c r="H845" s="31"/>
    </row>
    <row r="846" ht="15.75" customHeight="1">
      <c r="B846" s="30"/>
      <c r="C846" s="30"/>
      <c r="D846" s="30"/>
      <c r="E846" s="31"/>
      <c r="F846" s="31"/>
      <c r="G846" s="31"/>
      <c r="H846" s="31"/>
    </row>
    <row r="847" ht="15.75" customHeight="1">
      <c r="B847" s="30"/>
      <c r="C847" s="30"/>
      <c r="D847" s="30"/>
      <c r="E847" s="31"/>
      <c r="F847" s="31"/>
      <c r="G847" s="31"/>
      <c r="H847" s="31"/>
    </row>
    <row r="848" ht="15.75" customHeight="1">
      <c r="B848" s="30"/>
      <c r="C848" s="30"/>
      <c r="D848" s="30"/>
      <c r="E848" s="31"/>
      <c r="F848" s="31"/>
      <c r="G848" s="31"/>
      <c r="H848" s="31"/>
    </row>
    <row r="849" ht="15.75" customHeight="1">
      <c r="B849" s="30"/>
      <c r="C849" s="30"/>
      <c r="D849" s="30"/>
      <c r="E849" s="31"/>
      <c r="F849" s="31"/>
      <c r="G849" s="31"/>
      <c r="H849" s="31"/>
    </row>
    <row r="850" ht="15.75" customHeight="1">
      <c r="B850" s="30"/>
      <c r="C850" s="30"/>
      <c r="D850" s="30"/>
      <c r="E850" s="31"/>
      <c r="F850" s="31"/>
      <c r="G850" s="31"/>
      <c r="H850" s="31"/>
    </row>
    <row r="851" ht="15.75" customHeight="1">
      <c r="B851" s="30"/>
      <c r="C851" s="30"/>
      <c r="D851" s="30"/>
      <c r="E851" s="31"/>
      <c r="F851" s="31"/>
      <c r="G851" s="31"/>
      <c r="H851" s="31"/>
    </row>
    <row r="852" ht="15.75" customHeight="1">
      <c r="B852" s="30"/>
      <c r="C852" s="30"/>
      <c r="D852" s="30"/>
      <c r="E852" s="31"/>
      <c r="F852" s="31"/>
      <c r="G852" s="31"/>
      <c r="H852" s="31"/>
    </row>
    <row r="853" ht="15.75" customHeight="1">
      <c r="B853" s="30"/>
      <c r="C853" s="30"/>
      <c r="D853" s="30"/>
      <c r="E853" s="31"/>
      <c r="F853" s="31"/>
      <c r="G853" s="31"/>
      <c r="H853" s="31"/>
    </row>
    <row r="854" ht="15.75" customHeight="1">
      <c r="B854" s="30"/>
      <c r="C854" s="30"/>
      <c r="D854" s="30"/>
      <c r="E854" s="31"/>
      <c r="F854" s="31"/>
      <c r="G854" s="31"/>
      <c r="H854" s="31"/>
    </row>
    <row r="855" ht="15.75" customHeight="1">
      <c r="B855" s="30"/>
      <c r="C855" s="30"/>
      <c r="D855" s="30"/>
      <c r="E855" s="31"/>
      <c r="F855" s="31"/>
      <c r="G855" s="31"/>
      <c r="H855" s="31"/>
    </row>
    <row r="856" ht="15.75" customHeight="1">
      <c r="B856" s="30"/>
      <c r="C856" s="30"/>
      <c r="D856" s="30"/>
      <c r="E856" s="31"/>
      <c r="F856" s="31"/>
      <c r="G856" s="31"/>
      <c r="H856" s="31"/>
    </row>
    <row r="857" ht="15.75" customHeight="1">
      <c r="B857" s="30"/>
      <c r="C857" s="30"/>
      <c r="D857" s="30"/>
      <c r="E857" s="31"/>
      <c r="F857" s="31"/>
      <c r="G857" s="31"/>
      <c r="H857" s="31"/>
    </row>
    <row r="858" ht="15.75" customHeight="1">
      <c r="B858" s="30"/>
      <c r="C858" s="30"/>
      <c r="D858" s="30"/>
      <c r="E858" s="31"/>
      <c r="F858" s="31"/>
      <c r="G858" s="31"/>
      <c r="H858" s="31"/>
    </row>
    <row r="859" ht="15.75" customHeight="1">
      <c r="B859" s="30"/>
      <c r="C859" s="30"/>
      <c r="D859" s="30"/>
      <c r="E859" s="31"/>
      <c r="F859" s="31"/>
      <c r="G859" s="31"/>
      <c r="H859" s="31"/>
    </row>
    <row r="860" ht="15.75" customHeight="1">
      <c r="B860" s="30"/>
      <c r="C860" s="30"/>
      <c r="D860" s="30"/>
      <c r="E860" s="31"/>
      <c r="F860" s="31"/>
      <c r="G860" s="31"/>
      <c r="H860" s="31"/>
    </row>
    <row r="861" ht="15.75" customHeight="1">
      <c r="B861" s="30"/>
      <c r="C861" s="30"/>
      <c r="D861" s="30"/>
      <c r="E861" s="31"/>
      <c r="F861" s="31"/>
      <c r="G861" s="31"/>
      <c r="H861" s="31"/>
    </row>
    <row r="862" ht="15.75" customHeight="1">
      <c r="B862" s="30"/>
      <c r="C862" s="30"/>
      <c r="D862" s="30"/>
      <c r="E862" s="31"/>
      <c r="F862" s="31"/>
      <c r="G862" s="31"/>
      <c r="H862" s="31"/>
    </row>
    <row r="863" ht="15.75" customHeight="1">
      <c r="B863" s="30"/>
      <c r="C863" s="30"/>
      <c r="D863" s="30"/>
      <c r="E863" s="31"/>
      <c r="F863" s="31"/>
      <c r="G863" s="31"/>
      <c r="H863" s="31"/>
    </row>
    <row r="864" ht="15.75" customHeight="1">
      <c r="B864" s="30"/>
      <c r="C864" s="30"/>
      <c r="D864" s="30"/>
      <c r="E864" s="31"/>
      <c r="F864" s="31"/>
      <c r="G864" s="31"/>
      <c r="H864" s="31"/>
    </row>
    <row r="865" ht="15.75" customHeight="1">
      <c r="B865" s="30"/>
      <c r="C865" s="30"/>
      <c r="D865" s="30"/>
      <c r="E865" s="31"/>
      <c r="F865" s="31"/>
      <c r="G865" s="31"/>
      <c r="H865" s="31"/>
    </row>
    <row r="866" ht="15.75" customHeight="1">
      <c r="B866" s="30"/>
      <c r="C866" s="30"/>
      <c r="D866" s="30"/>
      <c r="E866" s="31"/>
      <c r="F866" s="31"/>
      <c r="G866" s="31"/>
      <c r="H866" s="31"/>
    </row>
    <row r="867" ht="15.75" customHeight="1">
      <c r="B867" s="30"/>
      <c r="C867" s="30"/>
      <c r="D867" s="30"/>
      <c r="E867" s="31"/>
      <c r="F867" s="31"/>
      <c r="G867" s="31"/>
      <c r="H867" s="31"/>
    </row>
    <row r="868" ht="15.75" customHeight="1">
      <c r="B868" s="30"/>
      <c r="C868" s="30"/>
      <c r="D868" s="30"/>
      <c r="E868" s="31"/>
      <c r="F868" s="31"/>
      <c r="G868" s="31"/>
      <c r="H868" s="31"/>
    </row>
    <row r="869" ht="15.75" customHeight="1">
      <c r="B869" s="30"/>
      <c r="C869" s="30"/>
      <c r="D869" s="30"/>
      <c r="E869" s="31"/>
      <c r="F869" s="31"/>
      <c r="G869" s="31"/>
      <c r="H869" s="31"/>
    </row>
    <row r="870" ht="15.75" customHeight="1">
      <c r="B870" s="30"/>
      <c r="C870" s="30"/>
      <c r="D870" s="30"/>
      <c r="E870" s="31"/>
      <c r="F870" s="31"/>
      <c r="G870" s="31"/>
      <c r="H870" s="31"/>
    </row>
    <row r="871" ht="15.75" customHeight="1">
      <c r="B871" s="30"/>
      <c r="C871" s="30"/>
      <c r="D871" s="30"/>
      <c r="E871" s="31"/>
      <c r="F871" s="31"/>
      <c r="G871" s="31"/>
      <c r="H871" s="31"/>
    </row>
    <row r="872" ht="15.75" customHeight="1">
      <c r="B872" s="30"/>
      <c r="C872" s="30"/>
      <c r="D872" s="30"/>
      <c r="E872" s="31"/>
      <c r="F872" s="31"/>
      <c r="G872" s="31"/>
      <c r="H872" s="31"/>
    </row>
    <row r="873" ht="15.75" customHeight="1">
      <c r="B873" s="30"/>
      <c r="C873" s="30"/>
      <c r="D873" s="30"/>
      <c r="E873" s="31"/>
      <c r="F873" s="31"/>
      <c r="G873" s="31"/>
      <c r="H873" s="31"/>
    </row>
    <row r="874" ht="15.75" customHeight="1">
      <c r="B874" s="30"/>
      <c r="C874" s="30"/>
      <c r="D874" s="30"/>
      <c r="E874" s="31"/>
      <c r="F874" s="31"/>
      <c r="G874" s="31"/>
      <c r="H874" s="31"/>
    </row>
    <row r="875" ht="15.75" customHeight="1">
      <c r="B875" s="30"/>
      <c r="C875" s="30"/>
      <c r="D875" s="30"/>
      <c r="E875" s="31"/>
      <c r="F875" s="31"/>
      <c r="G875" s="31"/>
      <c r="H875" s="31"/>
    </row>
    <row r="876" ht="15.75" customHeight="1">
      <c r="B876" s="30"/>
      <c r="C876" s="30"/>
      <c r="D876" s="30"/>
      <c r="E876" s="31"/>
      <c r="F876" s="31"/>
      <c r="G876" s="31"/>
      <c r="H876" s="31"/>
    </row>
    <row r="877" ht="15.75" customHeight="1">
      <c r="B877" s="30"/>
      <c r="C877" s="30"/>
      <c r="D877" s="30"/>
      <c r="E877" s="31"/>
      <c r="F877" s="31"/>
      <c r="G877" s="31"/>
      <c r="H877" s="31"/>
    </row>
    <row r="878" ht="15.75" customHeight="1">
      <c r="B878" s="30"/>
      <c r="C878" s="30"/>
      <c r="D878" s="30"/>
      <c r="E878" s="31"/>
      <c r="F878" s="31"/>
      <c r="G878" s="31"/>
      <c r="H878" s="31"/>
    </row>
    <row r="879" ht="15.75" customHeight="1">
      <c r="B879" s="30"/>
      <c r="C879" s="30"/>
      <c r="D879" s="30"/>
      <c r="E879" s="31"/>
      <c r="F879" s="31"/>
      <c r="G879" s="31"/>
      <c r="H879" s="31"/>
    </row>
    <row r="880" ht="15.75" customHeight="1">
      <c r="B880" s="30"/>
      <c r="C880" s="30"/>
      <c r="D880" s="30"/>
      <c r="E880" s="31"/>
      <c r="F880" s="31"/>
      <c r="G880" s="31"/>
      <c r="H880" s="31"/>
    </row>
    <row r="881" ht="15.75" customHeight="1">
      <c r="B881" s="30"/>
      <c r="C881" s="30"/>
      <c r="D881" s="30"/>
      <c r="E881" s="31"/>
      <c r="F881" s="31"/>
      <c r="G881" s="31"/>
      <c r="H881" s="31"/>
    </row>
    <row r="882" ht="15.75" customHeight="1">
      <c r="B882" s="30"/>
      <c r="C882" s="30"/>
      <c r="D882" s="30"/>
      <c r="E882" s="31"/>
      <c r="F882" s="31"/>
      <c r="G882" s="31"/>
      <c r="H882" s="31"/>
    </row>
    <row r="883" ht="15.75" customHeight="1">
      <c r="B883" s="30"/>
      <c r="C883" s="30"/>
      <c r="D883" s="30"/>
      <c r="E883" s="31"/>
      <c r="F883" s="31"/>
      <c r="G883" s="31"/>
      <c r="H883" s="31"/>
    </row>
    <row r="884" ht="15.75" customHeight="1">
      <c r="B884" s="30"/>
      <c r="C884" s="30"/>
      <c r="D884" s="30"/>
      <c r="E884" s="31"/>
      <c r="F884" s="31"/>
      <c r="G884" s="31"/>
      <c r="H884" s="31"/>
    </row>
    <row r="885" ht="15.75" customHeight="1">
      <c r="B885" s="30"/>
      <c r="C885" s="30"/>
      <c r="D885" s="30"/>
      <c r="E885" s="31"/>
      <c r="F885" s="31"/>
      <c r="G885" s="31"/>
      <c r="H885" s="31"/>
    </row>
    <row r="886" ht="15.75" customHeight="1">
      <c r="B886" s="30"/>
      <c r="C886" s="30"/>
      <c r="D886" s="30"/>
      <c r="E886" s="31"/>
      <c r="F886" s="31"/>
      <c r="G886" s="31"/>
      <c r="H886" s="31"/>
    </row>
    <row r="887" ht="15.75" customHeight="1">
      <c r="B887" s="30"/>
      <c r="C887" s="30"/>
      <c r="D887" s="30"/>
      <c r="E887" s="31"/>
      <c r="F887" s="31"/>
      <c r="G887" s="31"/>
      <c r="H887" s="31"/>
    </row>
    <row r="888" ht="15.75" customHeight="1">
      <c r="B888" s="30"/>
      <c r="C888" s="30"/>
      <c r="D888" s="30"/>
      <c r="E888" s="31"/>
      <c r="F888" s="31"/>
      <c r="G888" s="31"/>
      <c r="H888" s="31"/>
    </row>
    <row r="889" ht="15.75" customHeight="1">
      <c r="B889" s="30"/>
      <c r="C889" s="30"/>
      <c r="D889" s="30"/>
      <c r="E889" s="31"/>
      <c r="F889" s="31"/>
      <c r="G889" s="31"/>
      <c r="H889" s="31"/>
    </row>
    <row r="890" ht="15.75" customHeight="1">
      <c r="B890" s="30"/>
      <c r="C890" s="30"/>
      <c r="D890" s="30"/>
      <c r="E890" s="31"/>
      <c r="F890" s="31"/>
      <c r="G890" s="31"/>
      <c r="H890" s="31"/>
    </row>
    <row r="891" ht="15.75" customHeight="1">
      <c r="B891" s="30"/>
      <c r="C891" s="30"/>
      <c r="D891" s="30"/>
      <c r="E891" s="31"/>
      <c r="F891" s="31"/>
      <c r="G891" s="31"/>
      <c r="H891" s="31"/>
    </row>
    <row r="892" ht="15.75" customHeight="1">
      <c r="B892" s="30"/>
      <c r="C892" s="30"/>
      <c r="D892" s="30"/>
      <c r="E892" s="31"/>
      <c r="F892" s="31"/>
      <c r="G892" s="31"/>
      <c r="H892" s="31"/>
    </row>
    <row r="893" ht="15.75" customHeight="1">
      <c r="B893" s="30"/>
      <c r="C893" s="30"/>
      <c r="D893" s="30"/>
      <c r="E893" s="31"/>
      <c r="F893" s="31"/>
      <c r="G893" s="31"/>
      <c r="H893" s="31"/>
    </row>
    <row r="894" ht="15.75" customHeight="1">
      <c r="B894" s="30"/>
      <c r="C894" s="30"/>
      <c r="D894" s="30"/>
      <c r="E894" s="31"/>
      <c r="F894" s="31"/>
      <c r="G894" s="31"/>
      <c r="H894" s="31"/>
    </row>
    <row r="895" ht="15.75" customHeight="1">
      <c r="B895" s="30"/>
      <c r="C895" s="30"/>
      <c r="D895" s="30"/>
      <c r="E895" s="31"/>
      <c r="F895" s="31"/>
      <c r="G895" s="31"/>
      <c r="H895" s="31"/>
    </row>
    <row r="896" ht="15.75" customHeight="1">
      <c r="B896" s="30"/>
      <c r="C896" s="30"/>
      <c r="D896" s="30"/>
      <c r="E896" s="31"/>
      <c r="F896" s="31"/>
      <c r="G896" s="31"/>
      <c r="H896" s="31"/>
    </row>
    <row r="897" ht="15.75" customHeight="1">
      <c r="B897" s="30"/>
      <c r="C897" s="30"/>
      <c r="D897" s="30"/>
      <c r="E897" s="31"/>
      <c r="F897" s="31"/>
      <c r="G897" s="31"/>
      <c r="H897" s="31"/>
    </row>
    <row r="898" ht="15.75" customHeight="1">
      <c r="B898" s="30"/>
      <c r="C898" s="30"/>
      <c r="D898" s="30"/>
      <c r="E898" s="31"/>
      <c r="F898" s="31"/>
      <c r="G898" s="31"/>
      <c r="H898" s="31"/>
    </row>
    <row r="899" ht="15.75" customHeight="1">
      <c r="B899" s="30"/>
      <c r="C899" s="30"/>
      <c r="D899" s="30"/>
      <c r="E899" s="31"/>
      <c r="F899" s="31"/>
      <c r="G899" s="31"/>
      <c r="H899" s="31"/>
    </row>
    <row r="900" ht="15.75" customHeight="1">
      <c r="B900" s="30"/>
      <c r="C900" s="30"/>
      <c r="D900" s="30"/>
      <c r="E900" s="31"/>
      <c r="F900" s="31"/>
      <c r="G900" s="31"/>
      <c r="H900" s="31"/>
    </row>
    <row r="901" ht="15.75" customHeight="1">
      <c r="B901" s="30"/>
      <c r="C901" s="30"/>
      <c r="D901" s="30"/>
      <c r="E901" s="31"/>
      <c r="F901" s="31"/>
      <c r="G901" s="31"/>
      <c r="H901" s="31"/>
    </row>
    <row r="902" ht="15.75" customHeight="1">
      <c r="B902" s="30"/>
      <c r="C902" s="30"/>
      <c r="D902" s="30"/>
      <c r="E902" s="31"/>
      <c r="F902" s="31"/>
      <c r="G902" s="31"/>
      <c r="H902" s="31"/>
    </row>
    <row r="903" ht="15.75" customHeight="1">
      <c r="B903" s="30"/>
      <c r="C903" s="30"/>
      <c r="D903" s="30"/>
      <c r="E903" s="31"/>
      <c r="F903" s="31"/>
      <c r="G903" s="31"/>
      <c r="H903" s="31"/>
    </row>
    <row r="904" ht="15.75" customHeight="1">
      <c r="B904" s="30"/>
      <c r="C904" s="30"/>
      <c r="D904" s="30"/>
      <c r="E904" s="31"/>
      <c r="F904" s="31"/>
      <c r="G904" s="31"/>
      <c r="H904" s="31"/>
    </row>
    <row r="905" ht="15.75" customHeight="1">
      <c r="B905" s="30"/>
      <c r="C905" s="30"/>
      <c r="D905" s="30"/>
      <c r="E905" s="31"/>
      <c r="F905" s="31"/>
      <c r="G905" s="31"/>
      <c r="H905" s="31"/>
    </row>
    <row r="906" ht="15.75" customHeight="1">
      <c r="B906" s="30"/>
      <c r="C906" s="30"/>
      <c r="D906" s="30"/>
      <c r="E906" s="31"/>
      <c r="F906" s="31"/>
      <c r="G906" s="31"/>
      <c r="H906" s="31"/>
    </row>
    <row r="907" ht="15.75" customHeight="1">
      <c r="B907" s="30"/>
      <c r="C907" s="30"/>
      <c r="D907" s="30"/>
      <c r="E907" s="31"/>
      <c r="F907" s="31"/>
      <c r="G907" s="31"/>
      <c r="H907" s="31"/>
    </row>
    <row r="908" ht="15.75" customHeight="1">
      <c r="B908" s="30"/>
      <c r="C908" s="30"/>
      <c r="D908" s="30"/>
      <c r="E908" s="31"/>
      <c r="F908" s="31"/>
      <c r="G908" s="31"/>
      <c r="H908" s="31"/>
    </row>
    <row r="909" ht="15.75" customHeight="1">
      <c r="B909" s="30"/>
      <c r="C909" s="30"/>
      <c r="D909" s="30"/>
      <c r="E909" s="31"/>
      <c r="F909" s="31"/>
      <c r="G909" s="31"/>
      <c r="H909" s="31"/>
    </row>
    <row r="910" ht="15.75" customHeight="1">
      <c r="B910" s="30"/>
      <c r="C910" s="30"/>
      <c r="D910" s="30"/>
      <c r="E910" s="31"/>
      <c r="F910" s="31"/>
      <c r="G910" s="31"/>
      <c r="H910" s="31"/>
    </row>
    <row r="911" ht="15.75" customHeight="1">
      <c r="B911" s="30"/>
      <c r="C911" s="30"/>
      <c r="D911" s="30"/>
      <c r="E911" s="31"/>
      <c r="F911" s="31"/>
      <c r="G911" s="31"/>
      <c r="H911" s="31"/>
    </row>
    <row r="912" ht="15.75" customHeight="1">
      <c r="B912" s="30"/>
      <c r="C912" s="30"/>
      <c r="D912" s="30"/>
      <c r="E912" s="31"/>
      <c r="F912" s="31"/>
      <c r="G912" s="31"/>
      <c r="H912" s="31"/>
    </row>
    <row r="913" ht="15.75" customHeight="1">
      <c r="B913" s="30"/>
      <c r="C913" s="30"/>
      <c r="D913" s="30"/>
      <c r="E913" s="31"/>
      <c r="F913" s="31"/>
      <c r="G913" s="31"/>
      <c r="H913" s="31"/>
    </row>
    <row r="914" ht="15.75" customHeight="1">
      <c r="B914" s="30"/>
      <c r="C914" s="30"/>
      <c r="D914" s="30"/>
      <c r="E914" s="31"/>
      <c r="F914" s="31"/>
      <c r="G914" s="31"/>
      <c r="H914" s="31"/>
    </row>
    <row r="915" ht="15.75" customHeight="1">
      <c r="B915" s="30"/>
      <c r="C915" s="30"/>
      <c r="D915" s="30"/>
      <c r="E915" s="31"/>
      <c r="F915" s="31"/>
      <c r="G915" s="31"/>
      <c r="H915" s="31"/>
    </row>
    <row r="916" ht="15.75" customHeight="1">
      <c r="B916" s="30"/>
      <c r="C916" s="30"/>
      <c r="D916" s="30"/>
      <c r="E916" s="31"/>
      <c r="F916" s="31"/>
      <c r="G916" s="31"/>
      <c r="H916" s="31"/>
    </row>
    <row r="917" ht="15.75" customHeight="1">
      <c r="B917" s="30"/>
      <c r="C917" s="30"/>
      <c r="D917" s="30"/>
      <c r="E917" s="31"/>
      <c r="F917" s="31"/>
      <c r="G917" s="31"/>
      <c r="H917" s="31"/>
    </row>
    <row r="918" ht="15.75" customHeight="1">
      <c r="B918" s="30"/>
      <c r="C918" s="30"/>
      <c r="D918" s="30"/>
      <c r="E918" s="31"/>
      <c r="F918" s="31"/>
      <c r="G918" s="31"/>
      <c r="H918" s="31"/>
    </row>
    <row r="919" ht="15.75" customHeight="1">
      <c r="B919" s="30"/>
      <c r="C919" s="30"/>
      <c r="D919" s="30"/>
      <c r="E919" s="31"/>
      <c r="F919" s="31"/>
      <c r="G919" s="31"/>
      <c r="H919" s="31"/>
    </row>
    <row r="920" ht="15.75" customHeight="1">
      <c r="B920" s="30"/>
      <c r="C920" s="30"/>
      <c r="D920" s="30"/>
      <c r="E920" s="31"/>
      <c r="F920" s="31"/>
      <c r="G920" s="31"/>
      <c r="H920" s="31"/>
    </row>
    <row r="921" ht="15.75" customHeight="1">
      <c r="B921" s="30"/>
      <c r="C921" s="30"/>
      <c r="D921" s="30"/>
      <c r="E921" s="31"/>
      <c r="F921" s="31"/>
      <c r="G921" s="31"/>
      <c r="H921" s="31"/>
    </row>
    <row r="922" ht="15.75" customHeight="1">
      <c r="B922" s="30"/>
      <c r="C922" s="30"/>
      <c r="D922" s="30"/>
      <c r="E922" s="31"/>
      <c r="F922" s="31"/>
      <c r="G922" s="31"/>
      <c r="H922" s="31"/>
    </row>
    <row r="923" ht="15.75" customHeight="1">
      <c r="B923" s="30"/>
      <c r="C923" s="30"/>
      <c r="D923" s="30"/>
      <c r="E923" s="31"/>
      <c r="F923" s="31"/>
      <c r="G923" s="31"/>
      <c r="H923" s="31"/>
    </row>
    <row r="924" ht="15.75" customHeight="1">
      <c r="B924" s="30"/>
      <c r="C924" s="30"/>
      <c r="D924" s="30"/>
      <c r="E924" s="31"/>
      <c r="F924" s="31"/>
      <c r="G924" s="31"/>
      <c r="H924" s="31"/>
    </row>
    <row r="925" ht="15.75" customHeight="1">
      <c r="B925" s="30"/>
      <c r="C925" s="30"/>
      <c r="D925" s="30"/>
      <c r="E925" s="31"/>
      <c r="F925" s="31"/>
      <c r="G925" s="31"/>
      <c r="H925" s="31"/>
    </row>
    <row r="926" ht="15.75" customHeight="1">
      <c r="B926" s="30"/>
      <c r="C926" s="30"/>
      <c r="D926" s="30"/>
      <c r="E926" s="31"/>
      <c r="F926" s="31"/>
      <c r="G926" s="31"/>
      <c r="H926" s="31"/>
    </row>
    <row r="927" ht="15.75" customHeight="1">
      <c r="B927" s="30"/>
      <c r="C927" s="30"/>
      <c r="D927" s="30"/>
      <c r="E927" s="31"/>
      <c r="F927" s="31"/>
      <c r="G927" s="31"/>
      <c r="H927" s="31"/>
    </row>
    <row r="928" ht="15.75" customHeight="1">
      <c r="B928" s="30"/>
      <c r="C928" s="30"/>
      <c r="D928" s="30"/>
      <c r="E928" s="31"/>
      <c r="F928" s="31"/>
      <c r="G928" s="31"/>
      <c r="H928" s="31"/>
    </row>
    <row r="929" ht="15.75" customHeight="1">
      <c r="B929" s="30"/>
      <c r="C929" s="30"/>
      <c r="D929" s="30"/>
      <c r="E929" s="31"/>
      <c r="F929" s="31"/>
      <c r="G929" s="31"/>
      <c r="H929" s="31"/>
    </row>
    <row r="930" ht="15.75" customHeight="1">
      <c r="B930" s="30"/>
      <c r="C930" s="30"/>
      <c r="D930" s="30"/>
      <c r="E930" s="31"/>
      <c r="F930" s="31"/>
      <c r="G930" s="31"/>
      <c r="H930" s="31"/>
    </row>
    <row r="931" ht="15.75" customHeight="1">
      <c r="B931" s="30"/>
      <c r="C931" s="30"/>
      <c r="D931" s="30"/>
      <c r="E931" s="31"/>
      <c r="F931" s="31"/>
      <c r="G931" s="31"/>
      <c r="H931" s="31"/>
    </row>
    <row r="932" ht="15.75" customHeight="1">
      <c r="B932" s="30"/>
      <c r="C932" s="30"/>
      <c r="D932" s="30"/>
      <c r="E932" s="31"/>
      <c r="F932" s="31"/>
      <c r="G932" s="31"/>
      <c r="H932" s="31"/>
    </row>
    <row r="933" ht="15.75" customHeight="1">
      <c r="B933" s="30"/>
      <c r="C933" s="30"/>
      <c r="D933" s="30"/>
      <c r="E933" s="31"/>
      <c r="F933" s="31"/>
      <c r="G933" s="31"/>
      <c r="H933" s="31"/>
    </row>
    <row r="934" ht="15.75" customHeight="1">
      <c r="B934" s="30"/>
      <c r="C934" s="30"/>
      <c r="D934" s="30"/>
      <c r="E934" s="31"/>
      <c r="F934" s="31"/>
      <c r="G934" s="31"/>
      <c r="H934" s="31"/>
    </row>
    <row r="935" ht="15.75" customHeight="1">
      <c r="B935" s="30"/>
      <c r="C935" s="30"/>
      <c r="D935" s="30"/>
      <c r="E935" s="31"/>
      <c r="F935" s="31"/>
      <c r="G935" s="31"/>
      <c r="H935" s="31"/>
    </row>
    <row r="936" ht="15.75" customHeight="1">
      <c r="B936" s="30"/>
      <c r="C936" s="30"/>
      <c r="D936" s="30"/>
      <c r="E936" s="31"/>
      <c r="F936" s="31"/>
      <c r="G936" s="31"/>
      <c r="H936" s="31"/>
    </row>
    <row r="937" ht="15.75" customHeight="1">
      <c r="B937" s="30"/>
      <c r="C937" s="30"/>
      <c r="D937" s="30"/>
      <c r="E937" s="31"/>
      <c r="F937" s="31"/>
      <c r="G937" s="31"/>
      <c r="H937" s="31"/>
    </row>
    <row r="938" ht="15.75" customHeight="1">
      <c r="B938" s="30"/>
      <c r="C938" s="30"/>
      <c r="D938" s="30"/>
      <c r="E938" s="31"/>
      <c r="F938" s="31"/>
      <c r="G938" s="31"/>
      <c r="H938" s="31"/>
    </row>
    <row r="939" ht="15.75" customHeight="1">
      <c r="B939" s="30"/>
      <c r="C939" s="30"/>
      <c r="D939" s="30"/>
      <c r="E939" s="31"/>
      <c r="F939" s="31"/>
      <c r="G939" s="31"/>
      <c r="H939" s="31"/>
    </row>
    <row r="940" ht="15.75" customHeight="1">
      <c r="B940" s="30"/>
      <c r="C940" s="30"/>
      <c r="D940" s="30"/>
      <c r="E940" s="31"/>
      <c r="F940" s="31"/>
      <c r="G940" s="31"/>
      <c r="H940" s="31"/>
    </row>
    <row r="941" ht="15.75" customHeight="1">
      <c r="B941" s="30"/>
      <c r="C941" s="30"/>
      <c r="D941" s="30"/>
      <c r="E941" s="31"/>
      <c r="F941" s="31"/>
      <c r="G941" s="31"/>
      <c r="H941" s="31"/>
    </row>
    <row r="942" ht="15.75" customHeight="1">
      <c r="B942" s="30"/>
      <c r="C942" s="30"/>
      <c r="D942" s="30"/>
      <c r="E942" s="31"/>
      <c r="F942" s="31"/>
      <c r="G942" s="31"/>
      <c r="H942" s="31"/>
    </row>
    <row r="943" ht="15.75" customHeight="1">
      <c r="B943" s="30"/>
      <c r="C943" s="30"/>
      <c r="D943" s="30"/>
      <c r="E943" s="31"/>
      <c r="F943" s="31"/>
      <c r="G943" s="31"/>
      <c r="H943" s="31"/>
    </row>
    <row r="944" ht="15.75" customHeight="1">
      <c r="B944" s="30"/>
      <c r="C944" s="30"/>
      <c r="D944" s="30"/>
      <c r="E944" s="31"/>
      <c r="F944" s="31"/>
      <c r="G944" s="31"/>
      <c r="H944" s="31"/>
    </row>
    <row r="945" ht="15.75" customHeight="1">
      <c r="B945" s="30"/>
      <c r="C945" s="30"/>
      <c r="D945" s="30"/>
      <c r="E945" s="31"/>
      <c r="F945" s="31"/>
      <c r="G945" s="31"/>
      <c r="H945" s="31"/>
    </row>
    <row r="946" ht="15.75" customHeight="1">
      <c r="B946" s="30"/>
      <c r="C946" s="30"/>
      <c r="D946" s="30"/>
      <c r="E946" s="31"/>
      <c r="F946" s="31"/>
      <c r="G946" s="31"/>
      <c r="H946" s="31"/>
    </row>
    <row r="947" ht="15.75" customHeight="1">
      <c r="B947" s="30"/>
      <c r="C947" s="30"/>
      <c r="D947" s="30"/>
      <c r="E947" s="31"/>
      <c r="F947" s="31"/>
      <c r="G947" s="31"/>
      <c r="H947" s="31"/>
    </row>
    <row r="948" ht="15.75" customHeight="1">
      <c r="B948" s="30"/>
      <c r="C948" s="30"/>
      <c r="D948" s="30"/>
      <c r="E948" s="31"/>
      <c r="F948" s="31"/>
      <c r="G948" s="31"/>
      <c r="H948" s="31"/>
    </row>
    <row r="949" ht="15.75" customHeight="1">
      <c r="B949" s="30"/>
      <c r="C949" s="30"/>
      <c r="D949" s="30"/>
      <c r="E949" s="31"/>
      <c r="F949" s="31"/>
      <c r="G949" s="31"/>
      <c r="H949" s="31"/>
    </row>
    <row r="950" ht="15.75" customHeight="1">
      <c r="B950" s="30"/>
      <c r="C950" s="30"/>
      <c r="D950" s="30"/>
      <c r="E950" s="31"/>
      <c r="F950" s="31"/>
      <c r="G950" s="31"/>
      <c r="H950" s="31"/>
    </row>
    <row r="951" ht="15.75" customHeight="1">
      <c r="B951" s="30"/>
      <c r="C951" s="30"/>
      <c r="D951" s="30"/>
      <c r="E951" s="31"/>
      <c r="F951" s="31"/>
      <c r="G951" s="31"/>
      <c r="H951" s="31"/>
    </row>
    <row r="952" ht="15.75" customHeight="1">
      <c r="B952" s="30"/>
      <c r="C952" s="30"/>
      <c r="D952" s="30"/>
      <c r="E952" s="31"/>
      <c r="F952" s="31"/>
      <c r="G952" s="31"/>
      <c r="H952" s="31"/>
    </row>
    <row r="953" ht="15.75" customHeight="1">
      <c r="B953" s="30"/>
      <c r="C953" s="30"/>
      <c r="D953" s="30"/>
      <c r="E953" s="31"/>
      <c r="F953" s="31"/>
      <c r="G953" s="31"/>
      <c r="H953" s="31"/>
    </row>
    <row r="954" ht="15.75" customHeight="1">
      <c r="B954" s="30"/>
      <c r="C954" s="30"/>
      <c r="D954" s="30"/>
      <c r="E954" s="31"/>
      <c r="F954" s="31"/>
      <c r="G954" s="31"/>
      <c r="H954" s="31"/>
    </row>
    <row r="955" ht="15.75" customHeight="1">
      <c r="B955" s="30"/>
      <c r="C955" s="30"/>
      <c r="D955" s="30"/>
      <c r="E955" s="31"/>
      <c r="F955" s="31"/>
      <c r="G955" s="31"/>
      <c r="H955" s="31"/>
    </row>
    <row r="956" ht="15.75" customHeight="1">
      <c r="B956" s="30"/>
      <c r="C956" s="30"/>
      <c r="D956" s="30"/>
      <c r="E956" s="31"/>
      <c r="F956" s="31"/>
      <c r="G956" s="31"/>
      <c r="H956" s="31"/>
    </row>
    <row r="957" ht="15.75" customHeight="1">
      <c r="B957" s="30"/>
      <c r="C957" s="30"/>
      <c r="D957" s="30"/>
      <c r="E957" s="31"/>
      <c r="F957" s="31"/>
      <c r="G957" s="31"/>
      <c r="H957" s="31"/>
    </row>
    <row r="958" ht="15.75" customHeight="1">
      <c r="B958" s="30"/>
      <c r="C958" s="30"/>
      <c r="D958" s="30"/>
      <c r="E958" s="31"/>
      <c r="F958" s="31"/>
      <c r="G958" s="31"/>
      <c r="H958" s="31"/>
    </row>
    <row r="959" ht="15.75" customHeight="1">
      <c r="B959" s="30"/>
      <c r="C959" s="30"/>
      <c r="D959" s="30"/>
      <c r="E959" s="31"/>
      <c r="F959" s="31"/>
      <c r="G959" s="31"/>
      <c r="H959" s="31"/>
    </row>
    <row r="960" ht="15.75" customHeight="1">
      <c r="B960" s="30"/>
      <c r="C960" s="30"/>
      <c r="D960" s="30"/>
      <c r="E960" s="31"/>
      <c r="F960" s="31"/>
      <c r="G960" s="31"/>
      <c r="H960" s="31"/>
    </row>
    <row r="961" ht="15.75" customHeight="1">
      <c r="B961" s="30"/>
      <c r="C961" s="30"/>
      <c r="D961" s="30"/>
      <c r="E961" s="31"/>
      <c r="F961" s="31"/>
      <c r="G961" s="31"/>
      <c r="H961" s="31"/>
    </row>
    <row r="962" ht="15.75" customHeight="1">
      <c r="B962" s="30"/>
      <c r="C962" s="30"/>
      <c r="D962" s="30"/>
      <c r="E962" s="31"/>
      <c r="F962" s="31"/>
      <c r="G962" s="31"/>
      <c r="H962" s="31"/>
    </row>
    <row r="963" ht="15.75" customHeight="1">
      <c r="B963" s="30"/>
      <c r="C963" s="30"/>
      <c r="D963" s="30"/>
      <c r="E963" s="31"/>
      <c r="F963" s="31"/>
      <c r="G963" s="31"/>
      <c r="H963" s="31"/>
    </row>
    <row r="964" ht="15.75" customHeight="1">
      <c r="B964" s="30"/>
      <c r="C964" s="30"/>
      <c r="D964" s="30"/>
      <c r="E964" s="31"/>
      <c r="F964" s="31"/>
      <c r="G964" s="31"/>
      <c r="H964" s="31"/>
    </row>
    <row r="965" ht="15.75" customHeight="1">
      <c r="B965" s="30"/>
      <c r="C965" s="30"/>
      <c r="D965" s="30"/>
      <c r="E965" s="31"/>
      <c r="F965" s="31"/>
      <c r="G965" s="31"/>
      <c r="H965" s="31"/>
    </row>
    <row r="966" ht="15.75" customHeight="1">
      <c r="B966" s="30"/>
      <c r="C966" s="30"/>
      <c r="D966" s="30"/>
      <c r="E966" s="31"/>
      <c r="F966" s="31"/>
      <c r="G966" s="31"/>
      <c r="H966" s="31"/>
    </row>
    <row r="967" ht="15.75" customHeight="1">
      <c r="B967" s="30"/>
      <c r="C967" s="30"/>
      <c r="D967" s="30"/>
      <c r="E967" s="31"/>
      <c r="F967" s="31"/>
      <c r="G967" s="31"/>
      <c r="H967" s="31"/>
    </row>
    <row r="968" ht="15.75" customHeight="1">
      <c r="B968" s="30"/>
      <c r="C968" s="30"/>
      <c r="D968" s="30"/>
      <c r="E968" s="31"/>
      <c r="F968" s="31"/>
      <c r="G968" s="31"/>
      <c r="H968" s="31"/>
    </row>
    <row r="969" ht="15.75" customHeight="1">
      <c r="B969" s="30"/>
      <c r="C969" s="30"/>
      <c r="D969" s="30"/>
      <c r="E969" s="31"/>
      <c r="F969" s="31"/>
      <c r="G969" s="31"/>
      <c r="H969" s="31"/>
    </row>
    <row r="970" ht="15.75" customHeight="1">
      <c r="B970" s="30"/>
      <c r="C970" s="30"/>
      <c r="D970" s="30"/>
      <c r="E970" s="31"/>
      <c r="F970" s="31"/>
      <c r="G970" s="31"/>
      <c r="H970" s="31"/>
    </row>
    <row r="971" ht="15.75" customHeight="1">
      <c r="B971" s="30"/>
      <c r="C971" s="30"/>
      <c r="D971" s="30"/>
      <c r="E971" s="31"/>
      <c r="F971" s="31"/>
      <c r="G971" s="31"/>
      <c r="H971" s="31"/>
    </row>
    <row r="972" ht="15.75" customHeight="1">
      <c r="B972" s="30"/>
      <c r="C972" s="30"/>
      <c r="D972" s="30"/>
      <c r="E972" s="31"/>
      <c r="F972" s="31"/>
      <c r="G972" s="31"/>
      <c r="H972" s="31"/>
    </row>
    <row r="973" ht="15.75" customHeight="1">
      <c r="B973" s="30"/>
      <c r="C973" s="30"/>
      <c r="D973" s="30"/>
      <c r="E973" s="31"/>
      <c r="F973" s="31"/>
      <c r="G973" s="31"/>
      <c r="H973" s="31"/>
    </row>
    <row r="974" ht="15.75" customHeight="1">
      <c r="B974" s="30"/>
      <c r="C974" s="30"/>
      <c r="D974" s="30"/>
      <c r="E974" s="31"/>
      <c r="F974" s="31"/>
      <c r="G974" s="31"/>
      <c r="H974" s="31"/>
    </row>
    <row r="975" ht="15.75" customHeight="1">
      <c r="B975" s="30"/>
      <c r="C975" s="30"/>
      <c r="D975" s="30"/>
      <c r="E975" s="31"/>
      <c r="F975" s="31"/>
      <c r="G975" s="31"/>
      <c r="H975" s="31"/>
    </row>
    <row r="976" ht="15.75" customHeight="1">
      <c r="B976" s="30"/>
      <c r="C976" s="30"/>
      <c r="D976" s="30"/>
      <c r="E976" s="31"/>
      <c r="F976" s="31"/>
      <c r="G976" s="31"/>
      <c r="H976" s="31"/>
    </row>
    <row r="977" ht="15.75" customHeight="1">
      <c r="B977" s="30"/>
      <c r="C977" s="30"/>
      <c r="D977" s="30"/>
      <c r="E977" s="31"/>
      <c r="F977" s="31"/>
      <c r="G977" s="31"/>
      <c r="H977" s="31"/>
    </row>
    <row r="978" ht="15.75" customHeight="1">
      <c r="B978" s="30"/>
      <c r="C978" s="30"/>
      <c r="D978" s="30"/>
      <c r="E978" s="31"/>
      <c r="F978" s="31"/>
      <c r="G978" s="31"/>
      <c r="H978" s="31"/>
    </row>
    <row r="979" ht="15.75" customHeight="1">
      <c r="B979" s="30"/>
      <c r="C979" s="30"/>
      <c r="D979" s="30"/>
      <c r="E979" s="31"/>
      <c r="F979" s="31"/>
      <c r="G979" s="31"/>
      <c r="H979" s="31"/>
    </row>
    <row r="980" ht="15.75" customHeight="1">
      <c r="B980" s="30"/>
      <c r="C980" s="30"/>
      <c r="D980" s="30"/>
      <c r="E980" s="31"/>
      <c r="F980" s="31"/>
      <c r="G980" s="31"/>
      <c r="H980" s="31"/>
    </row>
    <row r="981" ht="15.75" customHeight="1">
      <c r="B981" s="30"/>
      <c r="C981" s="30"/>
      <c r="D981" s="30"/>
      <c r="E981" s="31"/>
      <c r="F981" s="31"/>
      <c r="G981" s="31"/>
      <c r="H981" s="31"/>
    </row>
    <row r="982" ht="15.75" customHeight="1">
      <c r="B982" s="30"/>
      <c r="C982" s="30"/>
      <c r="D982" s="30"/>
      <c r="E982" s="31"/>
      <c r="F982" s="31"/>
      <c r="G982" s="31"/>
      <c r="H982" s="31"/>
    </row>
    <row r="983" ht="15.75" customHeight="1">
      <c r="B983" s="30"/>
      <c r="C983" s="30"/>
      <c r="D983" s="30"/>
      <c r="E983" s="31"/>
      <c r="F983" s="31"/>
      <c r="G983" s="31"/>
      <c r="H983" s="31"/>
    </row>
    <row r="984" ht="15.75" customHeight="1">
      <c r="B984" s="30"/>
      <c r="C984" s="30"/>
      <c r="D984" s="30"/>
      <c r="E984" s="31"/>
      <c r="F984" s="31"/>
      <c r="G984" s="31"/>
      <c r="H984" s="31"/>
    </row>
    <row r="985" ht="15.75" customHeight="1">
      <c r="B985" s="30"/>
      <c r="C985" s="30"/>
      <c r="D985" s="30"/>
      <c r="E985" s="31"/>
      <c r="F985" s="31"/>
      <c r="G985" s="31"/>
      <c r="H985" s="31"/>
    </row>
    <row r="986" ht="15.75" customHeight="1">
      <c r="B986" s="30"/>
      <c r="C986" s="30"/>
      <c r="D986" s="30"/>
      <c r="E986" s="31"/>
      <c r="F986" s="31"/>
      <c r="G986" s="31"/>
      <c r="H986" s="31"/>
    </row>
    <row r="987" ht="15.75" customHeight="1">
      <c r="B987" s="30"/>
      <c r="C987" s="30"/>
      <c r="D987" s="30"/>
      <c r="E987" s="31"/>
      <c r="F987" s="31"/>
      <c r="G987" s="31"/>
      <c r="H987" s="31"/>
    </row>
    <row r="988" ht="15.75" customHeight="1">
      <c r="B988" s="30"/>
      <c r="C988" s="30"/>
      <c r="D988" s="30"/>
      <c r="E988" s="31"/>
      <c r="F988" s="31"/>
      <c r="G988" s="31"/>
      <c r="H988" s="31"/>
    </row>
    <row r="989" ht="15.75" customHeight="1">
      <c r="B989" s="30"/>
      <c r="C989" s="30"/>
      <c r="D989" s="30"/>
      <c r="E989" s="31"/>
      <c r="F989" s="31"/>
      <c r="G989" s="31"/>
      <c r="H989" s="31"/>
    </row>
    <row r="990" ht="15.75" customHeight="1">
      <c r="B990" s="30"/>
      <c r="C990" s="30"/>
      <c r="D990" s="30"/>
      <c r="E990" s="31"/>
      <c r="F990" s="31"/>
      <c r="G990" s="31"/>
      <c r="H990" s="31"/>
    </row>
    <row r="991" ht="15.75" customHeight="1">
      <c r="B991" s="30"/>
      <c r="C991" s="30"/>
      <c r="D991" s="30"/>
      <c r="E991" s="31"/>
      <c r="F991" s="31"/>
      <c r="G991" s="31"/>
      <c r="H991" s="31"/>
    </row>
    <row r="992" ht="15.75" customHeight="1">
      <c r="B992" s="30"/>
      <c r="C992" s="30"/>
      <c r="D992" s="30"/>
      <c r="E992" s="31"/>
      <c r="F992" s="31"/>
      <c r="G992" s="31"/>
      <c r="H992" s="31"/>
    </row>
    <row r="993" ht="15.75" customHeight="1">
      <c r="B993" s="30"/>
      <c r="C993" s="30"/>
      <c r="D993" s="30"/>
      <c r="E993" s="31"/>
      <c r="F993" s="31"/>
      <c r="G993" s="31"/>
      <c r="H993" s="31"/>
    </row>
    <row r="994" ht="15.75" customHeight="1">
      <c r="B994" s="32"/>
      <c r="C994" s="32"/>
      <c r="D994" s="32"/>
    </row>
    <row r="995" ht="15.75" customHeight="1">
      <c r="B995" s="32"/>
      <c r="C995" s="32"/>
      <c r="D995" s="32"/>
    </row>
    <row r="996" ht="15.75" customHeight="1">
      <c r="B996" s="32"/>
      <c r="C996" s="32"/>
      <c r="D996" s="32"/>
    </row>
    <row r="997" ht="15.75" customHeight="1">
      <c r="B997" s="32"/>
      <c r="C997" s="32"/>
      <c r="D997" s="32"/>
    </row>
    <row r="998" ht="15.75" customHeight="1">
      <c r="B998" s="32"/>
      <c r="C998" s="32"/>
      <c r="D998" s="32"/>
    </row>
    <row r="999" ht="15.75" customHeight="1">
      <c r="B999" s="32"/>
      <c r="C999" s="32"/>
      <c r="D999" s="32"/>
    </row>
    <row r="1000" ht="15.75" customHeight="1">
      <c r="B1000" s="32"/>
      <c r="C1000" s="32"/>
      <c r="D1000" s="32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238</v>
      </c>
      <c r="D1" s="43"/>
      <c r="E1" s="41" t="s">
        <v>179</v>
      </c>
      <c r="F1" s="46" t="s">
        <v>239</v>
      </c>
      <c r="G1" s="44"/>
      <c r="H1" s="45" t="s">
        <v>179</v>
      </c>
      <c r="I1" s="46" t="s">
        <v>240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17.8</v>
      </c>
      <c r="C3" s="50" t="s">
        <v>185</v>
      </c>
      <c r="D3" s="51" t="str">
        <f t="shared" ref="D3:D6" si="1">IF(C3="Y",CONCATENATE(A3,,"_",$C$1), )</f>
        <v>P1_1_051821</v>
      </c>
      <c r="E3" s="49">
        <v>17.6</v>
      </c>
      <c r="F3" s="50" t="s">
        <v>186</v>
      </c>
      <c r="G3" s="51" t="str">
        <f t="shared" ref="G3:G6" si="2">IF(F3="Y",CONCATENATE($A3,,"_",$F$1), )</f>
        <v/>
      </c>
      <c r="H3" s="49">
        <v>17.7</v>
      </c>
      <c r="I3" s="50" t="s">
        <v>185</v>
      </c>
      <c r="J3" s="51" t="str">
        <f t="shared" ref="J3:J6" si="3">IF(I3="Y",CONCATENATE($A3,,"_",$I$1), )</f>
        <v>P1_1_052021</v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21.3</v>
      </c>
      <c r="C4" s="50" t="s">
        <v>185</v>
      </c>
      <c r="D4" s="51" t="str">
        <f t="shared" si="1"/>
        <v>P1_2_051821</v>
      </c>
      <c r="E4" s="49">
        <v>17.3</v>
      </c>
      <c r="F4" s="50" t="s">
        <v>186</v>
      </c>
      <c r="G4" s="51" t="str">
        <f t="shared" si="2"/>
        <v/>
      </c>
      <c r="H4" s="49">
        <v>21.3</v>
      </c>
      <c r="I4" s="50" t="s">
        <v>185</v>
      </c>
      <c r="J4" s="51" t="str">
        <f t="shared" si="3"/>
        <v>P1_2_052021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21.1</v>
      </c>
      <c r="C5" s="50" t="s">
        <v>185</v>
      </c>
      <c r="D5" s="51" t="str">
        <f t="shared" si="1"/>
        <v>P1_3_051821</v>
      </c>
      <c r="E5" s="49">
        <v>21.3</v>
      </c>
      <c r="F5" s="50" t="s">
        <v>186</v>
      </c>
      <c r="G5" s="51" t="str">
        <f t="shared" si="2"/>
        <v/>
      </c>
      <c r="H5" s="49">
        <v>21.0</v>
      </c>
      <c r="I5" s="50" t="s">
        <v>185</v>
      </c>
      <c r="J5" s="51" t="str">
        <f t="shared" si="3"/>
        <v>P1_3_052021</v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>
        <v>16.6</v>
      </c>
      <c r="C6" s="60" t="s">
        <v>185</v>
      </c>
      <c r="D6" s="61" t="str">
        <f t="shared" si="1"/>
        <v>P1_4_051821</v>
      </c>
      <c r="E6" s="59">
        <v>21.4</v>
      </c>
      <c r="F6" s="60" t="s">
        <v>186</v>
      </c>
      <c r="G6" s="61" t="str">
        <f t="shared" si="2"/>
        <v/>
      </c>
      <c r="H6" s="59">
        <v>17.3</v>
      </c>
      <c r="I6" s="60" t="s">
        <v>185</v>
      </c>
      <c r="J6" s="61" t="str">
        <f t="shared" si="3"/>
        <v>P1_4_052021</v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289</v>
      </c>
      <c r="D9" s="43"/>
      <c r="E9" s="45" t="s">
        <v>179</v>
      </c>
      <c r="F9" s="46" t="s">
        <v>290</v>
      </c>
      <c r="G9" s="43"/>
      <c r="H9" s="45" t="s">
        <v>179</v>
      </c>
      <c r="I9" s="46" t="s">
        <v>291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15.8</v>
      </c>
      <c r="C11" s="50" t="s">
        <v>186</v>
      </c>
      <c r="D11" s="51" t="str">
        <f t="shared" ref="D11:D17" si="4">IF(C11="Y",CONCATENATE(A11,,"_",$C$9), )</f>
        <v/>
      </c>
      <c r="E11" s="57">
        <v>15.8</v>
      </c>
      <c r="F11" s="50" t="s">
        <v>185</v>
      </c>
      <c r="G11" s="51" t="str">
        <f t="shared" ref="G11:G17" si="5">IF(F11="Y",CONCATENATE($A11,,"_",$F$9), )</f>
        <v>P1_2_1_072021</v>
      </c>
      <c r="H11" s="57">
        <v>15.9</v>
      </c>
      <c r="I11" s="50" t="s">
        <v>185</v>
      </c>
      <c r="J11" s="51" t="str">
        <f t="shared" ref="J11:J17" si="6">IF(I11="Y",CONCATENATE($A11,,"_",$I$9), )</f>
        <v>P1_2_1_072121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16.1</v>
      </c>
      <c r="C12" s="50" t="s">
        <v>186</v>
      </c>
      <c r="D12" s="51" t="str">
        <f t="shared" si="4"/>
        <v/>
      </c>
      <c r="E12" s="57">
        <v>16.5</v>
      </c>
      <c r="F12" s="50" t="s">
        <v>185</v>
      </c>
      <c r="G12" s="51" t="str">
        <f t="shared" si="5"/>
        <v>P1_2_2_072021</v>
      </c>
      <c r="H12" s="57">
        <v>15.4</v>
      </c>
      <c r="I12" s="50" t="s">
        <v>185</v>
      </c>
      <c r="J12" s="51" t="str">
        <f t="shared" si="6"/>
        <v>P1_2_2_072121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14.8</v>
      </c>
      <c r="C13" s="50" t="s">
        <v>186</v>
      </c>
      <c r="D13" s="51" t="str">
        <f t="shared" si="4"/>
        <v/>
      </c>
      <c r="E13" s="57">
        <v>15.2</v>
      </c>
      <c r="F13" s="50" t="s">
        <v>185</v>
      </c>
      <c r="G13" s="51" t="str">
        <f t="shared" si="5"/>
        <v>P1_2_3_072021</v>
      </c>
      <c r="H13" s="57">
        <v>16.5</v>
      </c>
      <c r="I13" s="50" t="s">
        <v>185</v>
      </c>
      <c r="J13" s="51" t="str">
        <f t="shared" si="6"/>
        <v>P1_2_3_072121</v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13.8</v>
      </c>
      <c r="C14" s="50" t="s">
        <v>186</v>
      </c>
      <c r="D14" s="51" t="str">
        <f t="shared" si="4"/>
        <v/>
      </c>
      <c r="E14" s="57">
        <v>14.5</v>
      </c>
      <c r="F14" s="50" t="s">
        <v>185</v>
      </c>
      <c r="G14" s="51" t="str">
        <f t="shared" si="5"/>
        <v>P1_2_4_072021</v>
      </c>
      <c r="H14" s="57">
        <v>16.2</v>
      </c>
      <c r="I14" s="50" t="s">
        <v>185</v>
      </c>
      <c r="J14" s="51" t="str">
        <f t="shared" si="6"/>
        <v>P1_2_4_072121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15.9</v>
      </c>
      <c r="C15" s="50" t="s">
        <v>186</v>
      </c>
      <c r="D15" s="51" t="str">
        <f t="shared" si="4"/>
        <v/>
      </c>
      <c r="E15" s="57">
        <v>16.4</v>
      </c>
      <c r="F15" s="50" t="s">
        <v>185</v>
      </c>
      <c r="G15" s="51" t="str">
        <f t="shared" si="5"/>
        <v>P1_2_5_072021</v>
      </c>
      <c r="H15" s="57">
        <v>15.6</v>
      </c>
      <c r="I15" s="50" t="s">
        <v>185</v>
      </c>
      <c r="J15" s="51" t="str">
        <f t="shared" si="6"/>
        <v>P1_2_5_072121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13.9</v>
      </c>
      <c r="C16" s="50" t="s">
        <v>186</v>
      </c>
      <c r="D16" s="51" t="str">
        <f t="shared" si="4"/>
        <v/>
      </c>
      <c r="E16" s="57">
        <v>17.0</v>
      </c>
      <c r="F16" s="50" t="s">
        <v>185</v>
      </c>
      <c r="G16" s="51" t="str">
        <f t="shared" si="5"/>
        <v>P1_2_6_072021</v>
      </c>
      <c r="H16" s="57">
        <v>14.8</v>
      </c>
      <c r="I16" s="50" t="s">
        <v>185</v>
      </c>
      <c r="J16" s="51" t="str">
        <f t="shared" si="6"/>
        <v>P1_2_6_072121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17.0</v>
      </c>
      <c r="C17" s="60" t="s">
        <v>186</v>
      </c>
      <c r="D17" s="61" t="str">
        <f t="shared" si="4"/>
        <v/>
      </c>
      <c r="E17" s="63">
        <v>15.3</v>
      </c>
      <c r="F17" s="60" t="s">
        <v>185</v>
      </c>
      <c r="G17" s="61" t="str">
        <f t="shared" si="5"/>
        <v>P1_2_7_072021</v>
      </c>
      <c r="H17" s="63">
        <v>17.4</v>
      </c>
      <c r="I17" s="60" t="s">
        <v>185</v>
      </c>
      <c r="J17" s="61" t="str">
        <f t="shared" si="6"/>
        <v>P1_2_7_072121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289</v>
      </c>
      <c r="D20" s="43"/>
      <c r="E20" s="45" t="s">
        <v>179</v>
      </c>
      <c r="F20" s="46" t="s">
        <v>290</v>
      </c>
      <c r="G20" s="43"/>
      <c r="H20" s="45" t="s">
        <v>179</v>
      </c>
      <c r="I20" s="46" t="s">
        <v>291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17.0</v>
      </c>
      <c r="C22" s="50" t="s">
        <v>186</v>
      </c>
      <c r="D22" s="51" t="str">
        <f t="shared" ref="D22:D24" si="7">IF(C22="Y",CONCATENATE(A22,,"_",$C$20), )</f>
        <v/>
      </c>
      <c r="E22" s="57">
        <v>17.3</v>
      </c>
      <c r="F22" s="50" t="s">
        <v>185</v>
      </c>
      <c r="G22" s="51" t="str">
        <f t="shared" ref="G22:G24" si="8">IF(F22="Y",CONCATENATE($A22,,"_",$F$20), )</f>
        <v>P2_1_072021</v>
      </c>
      <c r="H22" s="57">
        <v>16.4</v>
      </c>
      <c r="I22" s="50" t="s">
        <v>185</v>
      </c>
      <c r="J22" s="51" t="str">
        <f t="shared" ref="J22:J24" si="9">IF(I22="Y",CONCATENATE($A22,,"_",$I$20), )</f>
        <v>P2_1_072121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16.6</v>
      </c>
      <c r="C23" s="50" t="s">
        <v>186</v>
      </c>
      <c r="D23" s="51" t="str">
        <f t="shared" si="7"/>
        <v/>
      </c>
      <c r="E23" s="57">
        <v>16.9</v>
      </c>
      <c r="F23" s="50" t="s">
        <v>185</v>
      </c>
      <c r="G23" s="51" t="str">
        <f t="shared" si="8"/>
        <v>P2_2_072021</v>
      </c>
      <c r="H23" s="57">
        <v>17.1</v>
      </c>
      <c r="I23" s="50" t="s">
        <v>185</v>
      </c>
      <c r="J23" s="51" t="str">
        <f t="shared" si="9"/>
        <v>P2_2_072121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18.4</v>
      </c>
      <c r="C24" s="50" t="s">
        <v>186</v>
      </c>
      <c r="D24" s="51" t="str">
        <f t="shared" si="7"/>
        <v/>
      </c>
      <c r="E24" s="57">
        <v>18.8</v>
      </c>
      <c r="F24" s="50" t="s">
        <v>185</v>
      </c>
      <c r="G24" s="51" t="str">
        <f t="shared" si="8"/>
        <v>P2_3_072021</v>
      </c>
      <c r="H24" s="57">
        <v>18.9</v>
      </c>
      <c r="I24" s="50" t="s">
        <v>185</v>
      </c>
      <c r="J24" s="51" t="str">
        <f t="shared" si="9"/>
        <v>P2_3_072121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238</v>
      </c>
      <c r="D27" s="43"/>
      <c r="E27" s="41" t="s">
        <v>179</v>
      </c>
      <c r="F27" s="46" t="s">
        <v>239</v>
      </c>
      <c r="G27" s="44"/>
      <c r="H27" s="45" t="s">
        <v>179</v>
      </c>
      <c r="I27" s="46" t="s">
        <v>240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19.2</v>
      </c>
      <c r="C29" s="50" t="s">
        <v>185</v>
      </c>
      <c r="D29" s="51" t="str">
        <f t="shared" ref="D29:D30" si="10">IF(C29="Y",CONCATENATE(A29,,"_",$C$27), )</f>
        <v>P3_1_051821</v>
      </c>
      <c r="E29" s="49">
        <v>19.4</v>
      </c>
      <c r="F29" s="50" t="s">
        <v>186</v>
      </c>
      <c r="G29" s="51" t="str">
        <f t="shared" ref="G29:G30" si="11">IF(F29="Y",CONCATENATE($A29,,"_",$F$27), )</f>
        <v/>
      </c>
      <c r="H29" s="49">
        <v>19.5</v>
      </c>
      <c r="I29" s="50" t="s">
        <v>185</v>
      </c>
      <c r="J29" s="51" t="str">
        <f t="shared" ref="J29:J30" si="12">IF(I29="Y",CONCATENATE($A29,,"_",$I$27), )</f>
        <v>P3_1_052021</v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19.9</v>
      </c>
      <c r="C30" s="60" t="s">
        <v>185</v>
      </c>
      <c r="D30" s="61" t="str">
        <f t="shared" si="10"/>
        <v>P3_2_051821</v>
      </c>
      <c r="E30" s="63">
        <v>19.9</v>
      </c>
      <c r="F30" s="60" t="s">
        <v>186</v>
      </c>
      <c r="G30" s="61" t="str">
        <f t="shared" si="11"/>
        <v/>
      </c>
      <c r="H30" s="63">
        <v>19.9</v>
      </c>
      <c r="I30" s="60" t="s">
        <v>185</v>
      </c>
      <c r="J30" s="61" t="str">
        <f t="shared" si="12"/>
        <v>P3_2_052021</v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241</v>
      </c>
      <c r="D33" s="43"/>
      <c r="E33" s="41" t="s">
        <v>179</v>
      </c>
      <c r="F33" s="46" t="s">
        <v>187</v>
      </c>
      <c r="G33" s="44"/>
      <c r="H33" s="45" t="s">
        <v>179</v>
      </c>
      <c r="I33" s="46" t="s">
        <v>188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15.1</v>
      </c>
      <c r="C35" s="50" t="s">
        <v>186</v>
      </c>
      <c r="D35" s="51" t="str">
        <f t="shared" ref="D35:D38" si="13">IF(C35="Y",CONCATENATE(A35,,"_",$C$33), )</f>
        <v/>
      </c>
      <c r="E35" s="49">
        <v>16.1</v>
      </c>
      <c r="F35" s="50" t="s">
        <v>185</v>
      </c>
      <c r="G35" s="51" t="str">
        <f t="shared" ref="G35:G38" si="14">IF(F35="Y",CONCATENATE($A35,,"_",$F$33), )</f>
        <v>P3_2_1_061621</v>
      </c>
      <c r="H35" s="49">
        <v>18.6</v>
      </c>
      <c r="I35" s="50" t="s">
        <v>186</v>
      </c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17.7</v>
      </c>
      <c r="C36" s="50" t="s">
        <v>186</v>
      </c>
      <c r="D36" s="51" t="str">
        <f t="shared" si="13"/>
        <v/>
      </c>
      <c r="E36" s="57">
        <v>15.1</v>
      </c>
      <c r="F36" s="50" t="s">
        <v>185</v>
      </c>
      <c r="G36" s="51" t="str">
        <f t="shared" si="14"/>
        <v>P3_2_2_061621</v>
      </c>
      <c r="H36" s="57">
        <v>16.2</v>
      </c>
      <c r="I36" s="50" t="s">
        <v>186</v>
      </c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16.1</v>
      </c>
      <c r="C37" s="50" t="s">
        <v>186</v>
      </c>
      <c r="D37" s="51" t="str">
        <f t="shared" si="13"/>
        <v/>
      </c>
      <c r="E37" s="57">
        <v>18.4</v>
      </c>
      <c r="F37" s="50" t="s">
        <v>185</v>
      </c>
      <c r="G37" s="51" t="str">
        <f t="shared" si="14"/>
        <v>P3_2_3_061621</v>
      </c>
      <c r="H37" s="57">
        <v>15.4</v>
      </c>
      <c r="I37" s="50" t="s">
        <v>186</v>
      </c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19.2</v>
      </c>
      <c r="C38" s="60" t="s">
        <v>186</v>
      </c>
      <c r="D38" s="61" t="str">
        <f t="shared" si="13"/>
        <v/>
      </c>
      <c r="E38" s="63">
        <v>19.3</v>
      </c>
      <c r="F38" s="60" t="s">
        <v>185</v>
      </c>
      <c r="G38" s="61" t="str">
        <f t="shared" si="14"/>
        <v>P3_2_4_061621</v>
      </c>
      <c r="H38" s="63">
        <v>19.5</v>
      </c>
      <c r="I38" s="60" t="s">
        <v>186</v>
      </c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283</v>
      </c>
      <c r="D41" s="43"/>
      <c r="E41" s="45" t="s">
        <v>179</v>
      </c>
      <c r="F41" s="46" t="s">
        <v>284</v>
      </c>
      <c r="G41" s="43"/>
      <c r="H41" s="45" t="s">
        <v>179</v>
      </c>
      <c r="I41" s="46" t="s">
        <v>285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18.4</v>
      </c>
      <c r="C43" s="50" t="s">
        <v>186</v>
      </c>
      <c r="D43" s="51" t="str">
        <f t="shared" ref="D43:D47" si="16">IF(C43="Y",CONCATENATE(A43,,"_",$C$41), )</f>
        <v/>
      </c>
      <c r="E43" s="57">
        <v>18.7</v>
      </c>
      <c r="F43" s="50" t="s">
        <v>185</v>
      </c>
      <c r="G43" s="51" t="str">
        <f t="shared" ref="G43:G47" si="17">IF(F43="Y",CONCATENATE($A43,,"_",$F$41), )</f>
        <v>P4_1_071321</v>
      </c>
      <c r="H43" s="57">
        <v>18.5</v>
      </c>
      <c r="I43" s="50" t="s">
        <v>185</v>
      </c>
      <c r="J43" s="51" t="str">
        <f t="shared" ref="J43:J47" si="18">IF(I43="Y",CONCATENATE($A43,,"_",$I$41), )</f>
        <v>P4_1_071421</v>
      </c>
      <c r="K43" s="48"/>
    </row>
    <row r="44" ht="15.75" customHeight="1">
      <c r="A44" s="48" t="str">
        <f>'Week 1'!A44</f>
        <v>P4_2</v>
      </c>
      <c r="B44" s="57">
        <v>16.9</v>
      </c>
      <c r="C44" s="50" t="s">
        <v>186</v>
      </c>
      <c r="D44" s="51" t="str">
        <f t="shared" si="16"/>
        <v/>
      </c>
      <c r="E44" s="57">
        <v>16.8</v>
      </c>
      <c r="F44" s="50" t="s">
        <v>185</v>
      </c>
      <c r="G44" s="51" t="str">
        <f t="shared" si="17"/>
        <v>P4_2_071321</v>
      </c>
      <c r="H44" s="57">
        <v>17.0</v>
      </c>
      <c r="I44" s="50" t="s">
        <v>185</v>
      </c>
      <c r="J44" s="51" t="str">
        <f t="shared" si="18"/>
        <v>P4_2_071421</v>
      </c>
      <c r="K44" s="48"/>
    </row>
    <row r="45" ht="15.75" customHeight="1">
      <c r="A45" s="48" t="str">
        <f>'Week 1'!A45</f>
        <v>P4_3</v>
      </c>
      <c r="B45" s="57">
        <v>20.1</v>
      </c>
      <c r="C45" s="50" t="s">
        <v>186</v>
      </c>
      <c r="D45" s="51" t="str">
        <f t="shared" si="16"/>
        <v/>
      </c>
      <c r="E45" s="57">
        <v>20.7</v>
      </c>
      <c r="F45" s="50" t="s">
        <v>185</v>
      </c>
      <c r="G45" s="51" t="str">
        <f t="shared" si="17"/>
        <v>P4_3_071321</v>
      </c>
      <c r="H45" s="57">
        <v>20.2</v>
      </c>
      <c r="I45" s="50" t="s">
        <v>185</v>
      </c>
      <c r="J45" s="51" t="str">
        <f t="shared" si="18"/>
        <v>P4_3_071421</v>
      </c>
      <c r="K45" s="48"/>
    </row>
    <row r="46" ht="15.75" customHeight="1">
      <c r="A46" s="48" t="str">
        <f>'Week 1'!A46</f>
        <v>P4_4</v>
      </c>
      <c r="B46" s="57">
        <v>19.4</v>
      </c>
      <c r="C46" s="50" t="s">
        <v>186</v>
      </c>
      <c r="D46" s="51" t="str">
        <f t="shared" si="16"/>
        <v/>
      </c>
      <c r="E46" s="57">
        <v>19.7</v>
      </c>
      <c r="F46" s="50" t="s">
        <v>185</v>
      </c>
      <c r="G46" s="51" t="str">
        <f t="shared" si="17"/>
        <v>P4_4_071321</v>
      </c>
      <c r="H46" s="57">
        <v>19.9</v>
      </c>
      <c r="I46" s="50" t="s">
        <v>185</v>
      </c>
      <c r="J46" s="51" t="str">
        <f t="shared" si="18"/>
        <v>P4_4_071421</v>
      </c>
      <c r="K46" s="48"/>
    </row>
    <row r="47" ht="15.75" customHeight="1">
      <c r="A47" s="58" t="str">
        <f>'Week 1'!A47</f>
        <v>P4_5</v>
      </c>
      <c r="B47" s="63">
        <v>19.5</v>
      </c>
      <c r="C47" s="60" t="s">
        <v>186</v>
      </c>
      <c r="D47" s="61" t="str">
        <f t="shared" si="16"/>
        <v/>
      </c>
      <c r="E47" s="63">
        <v>20.0</v>
      </c>
      <c r="F47" s="60" t="s">
        <v>185</v>
      </c>
      <c r="G47" s="61" t="str">
        <f t="shared" si="17"/>
        <v>P4_5_071321</v>
      </c>
      <c r="H47" s="63">
        <v>20.7</v>
      </c>
      <c r="I47" s="60" t="s">
        <v>185</v>
      </c>
      <c r="J47" s="61" t="str">
        <f t="shared" si="18"/>
        <v>P4_5_071421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235</v>
      </c>
      <c r="D50" s="43"/>
      <c r="E50" s="45" t="s">
        <v>179</v>
      </c>
      <c r="F50" s="46" t="s">
        <v>236</v>
      </c>
      <c r="G50" s="43"/>
      <c r="H50" s="45" t="s">
        <v>179</v>
      </c>
      <c r="I50" s="46" t="s">
        <v>237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15.5</v>
      </c>
      <c r="C52" s="50" t="s">
        <v>185</v>
      </c>
      <c r="D52" s="51" t="str">
        <f t="shared" ref="D52:D54" si="19">IF(C52="Y",CONCATENATE(A52,,"_",$C$50), )</f>
        <v>P6_1_062221</v>
      </c>
      <c r="E52" s="57">
        <v>16.4</v>
      </c>
      <c r="F52" s="50" t="s">
        <v>186</v>
      </c>
      <c r="G52" s="51" t="str">
        <f t="shared" ref="G52:G54" si="20">IF(F52="Y",CONCATENATE($A52,,"_",$F$50), )</f>
        <v/>
      </c>
      <c r="H52" s="57">
        <v>16.0</v>
      </c>
      <c r="I52" s="50" t="s">
        <v>185</v>
      </c>
      <c r="J52" s="51" t="str">
        <f t="shared" ref="J52:J54" si="21">IF(I52="Y",CONCATENATE($A52,,"_",$I$50), )</f>
        <v>P6_1_062421</v>
      </c>
      <c r="K52" s="48"/>
    </row>
    <row r="53" ht="15.75" customHeight="1">
      <c r="A53" s="48" t="str">
        <f>'Week 1'!A53</f>
        <v>P6_2</v>
      </c>
      <c r="B53" s="57">
        <v>15.8</v>
      </c>
      <c r="C53" s="50" t="s">
        <v>185</v>
      </c>
      <c r="D53" s="51" t="str">
        <f t="shared" si="19"/>
        <v>P6_2_062221</v>
      </c>
      <c r="E53" s="57">
        <v>18.5</v>
      </c>
      <c r="F53" s="50" t="s">
        <v>186</v>
      </c>
      <c r="G53" s="51" t="str">
        <f t="shared" si="20"/>
        <v/>
      </c>
      <c r="H53" s="57">
        <v>16.6</v>
      </c>
      <c r="I53" s="50" t="s">
        <v>185</v>
      </c>
      <c r="J53" s="51" t="str">
        <f t="shared" si="21"/>
        <v>P6_2_062421</v>
      </c>
      <c r="K53" s="48"/>
    </row>
    <row r="54" ht="15.75" customHeight="1">
      <c r="A54" s="58" t="str">
        <f>'Week 1'!A54</f>
        <v>P6_3</v>
      </c>
      <c r="B54" s="63">
        <v>18.4</v>
      </c>
      <c r="C54" s="60" t="s">
        <v>185</v>
      </c>
      <c r="D54" s="61" t="str">
        <f t="shared" si="19"/>
        <v>P6_3_062221</v>
      </c>
      <c r="E54" s="63">
        <v>16.0</v>
      </c>
      <c r="F54" s="60" t="s">
        <v>186</v>
      </c>
      <c r="G54" s="61" t="str">
        <f t="shared" si="20"/>
        <v/>
      </c>
      <c r="H54" s="63">
        <v>18.7</v>
      </c>
      <c r="I54" s="60" t="s">
        <v>185</v>
      </c>
      <c r="J54" s="61" t="str">
        <f t="shared" si="21"/>
        <v>P6_3_062421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265</v>
      </c>
      <c r="D57" s="43"/>
      <c r="E57" s="41" t="s">
        <v>179</v>
      </c>
      <c r="F57" s="46" t="s">
        <v>266</v>
      </c>
      <c r="G57" s="44"/>
      <c r="H57" s="45" t="s">
        <v>179</v>
      </c>
      <c r="I57" s="46" t="s">
        <v>267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24.8</v>
      </c>
      <c r="C59" s="50" t="s">
        <v>186</v>
      </c>
      <c r="D59" s="51" t="str">
        <f>IF(C59="Y",CONCATENATE('Week 7'!A59,,"_",$C$57), )</f>
        <v/>
      </c>
      <c r="E59" s="49">
        <v>22.7</v>
      </c>
      <c r="F59" s="50" t="s">
        <v>185</v>
      </c>
      <c r="G59" s="51" t="str">
        <f>IF(F59="Y",CONCATENATE('Week 7'!$A59,,"_",$F$57), )</f>
        <v>P7_1_032421</v>
      </c>
      <c r="H59" s="49">
        <v>24.4</v>
      </c>
      <c r="I59" s="50" t="s">
        <v>185</v>
      </c>
      <c r="J59" s="51" t="str">
        <f>IF(I59="Y",CONCATENATE('Week 7'!$A59,,"_",$I$57), )</f>
        <v>P7_1_032521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23.0</v>
      </c>
      <c r="C60" s="50" t="s">
        <v>186</v>
      </c>
      <c r="D60" s="51" t="str">
        <f>IF(C60="Y",CONCATENATE('Week 7'!A60,,"_",$C$57), )</f>
        <v/>
      </c>
      <c r="E60" s="49">
        <v>22.8</v>
      </c>
      <c r="F60" s="50" t="s">
        <v>185</v>
      </c>
      <c r="G60" s="51" t="str">
        <f>IF(F60="Y",CONCATENATE('Week 7'!$A60,,"_",$F$57), )</f>
        <v>P7_2_032421</v>
      </c>
      <c r="H60" s="49">
        <v>24.1</v>
      </c>
      <c r="I60" s="50" t="s">
        <v>185</v>
      </c>
      <c r="J60" s="51" t="str">
        <f>IF(I60="Y",CONCATENATE('Week 7'!$A60,,"_",$I$57), )</f>
        <v>P7_2_032521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25.1</v>
      </c>
      <c r="C61" s="50" t="s">
        <v>186</v>
      </c>
      <c r="D61" s="51" t="str">
        <f>IF(C61="Y",CONCATENATE('Week 7'!A61,,"_",$C$57), )</f>
        <v/>
      </c>
      <c r="E61" s="49">
        <v>22.2</v>
      </c>
      <c r="F61" s="50" t="s">
        <v>185</v>
      </c>
      <c r="G61" s="51" t="str">
        <f>IF(F61="Y",CONCATENATE('Week 7'!$A61,,"_",$F$57), )</f>
        <v>P7_3_032421</v>
      </c>
      <c r="H61" s="49">
        <v>23.6</v>
      </c>
      <c r="I61" s="50" t="s">
        <v>185</v>
      </c>
      <c r="J61" s="51" t="str">
        <f>IF(I61="Y",CONCATENATE('Week 7'!$A61,,"_",$I$57), )</f>
        <v>P7_3_032521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23.6</v>
      </c>
      <c r="C62" s="60" t="s">
        <v>186</v>
      </c>
      <c r="D62" s="61" t="str">
        <f>IF(C62="Y",CONCATENATE('Week 7'!A62,,"_",$C$57), )</f>
        <v/>
      </c>
      <c r="E62" s="59">
        <v>22.5</v>
      </c>
      <c r="F62" s="60" t="s">
        <v>185</v>
      </c>
      <c r="G62" s="61" t="str">
        <f>IF(F62="Y",CONCATENATE('Week 7'!$A62,,"_",$F$57), )</f>
        <v>P7_4_032421</v>
      </c>
      <c r="H62" s="59">
        <v>23.3</v>
      </c>
      <c r="I62" s="60" t="s">
        <v>185</v>
      </c>
      <c r="J62" s="61" t="str">
        <f>IF(I62="Y",CONCATENATE('Week 7'!$A62,,"_",$I$57), )</f>
        <v>P7_4_032521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252</v>
      </c>
      <c r="D65" s="43"/>
      <c r="E65" s="45" t="s">
        <v>179</v>
      </c>
      <c r="F65" s="42"/>
      <c r="G65" s="44"/>
      <c r="H65" s="45" t="s">
        <v>179</v>
      </c>
      <c r="I65" s="46" t="s">
        <v>180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17.7</v>
      </c>
      <c r="C67" s="50" t="s">
        <v>186</v>
      </c>
      <c r="D67" s="51" t="str">
        <f t="shared" ref="D67:D74" si="22">IF(C67="Y",CONCATENATE(A67,,"_",$C$65), )</f>
        <v/>
      </c>
      <c r="E67" s="57"/>
      <c r="F67" s="50"/>
      <c r="G67" s="51" t="str">
        <f t="shared" ref="G67:G74" si="23">IF(F67="Y",CONCATENATE($A67,,"_",$F$65), )</f>
        <v/>
      </c>
      <c r="H67" s="49">
        <v>16.7</v>
      </c>
      <c r="I67" s="50" t="s">
        <v>185</v>
      </c>
      <c r="J67" s="51" t="str">
        <f t="shared" ref="J67:J74" si="24">IF(I67="Y",CONCATENATE($A67,,"_",$I$65), )</f>
        <v>P7_2_1_041521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19.9</v>
      </c>
      <c r="C68" s="50" t="s">
        <v>186</v>
      </c>
      <c r="D68" s="51" t="str">
        <f t="shared" si="22"/>
        <v/>
      </c>
      <c r="E68" s="57"/>
      <c r="F68" s="50"/>
      <c r="G68" s="51" t="str">
        <f t="shared" si="23"/>
        <v/>
      </c>
      <c r="H68" s="49">
        <v>18.3</v>
      </c>
      <c r="I68" s="50" t="s">
        <v>185</v>
      </c>
      <c r="J68" s="51" t="str">
        <f t="shared" si="24"/>
        <v>P7_2_2_041521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18.7</v>
      </c>
      <c r="C69" s="50" t="s">
        <v>186</v>
      </c>
      <c r="D69" s="51" t="str">
        <f t="shared" si="22"/>
        <v/>
      </c>
      <c r="E69" s="57"/>
      <c r="F69" s="50"/>
      <c r="G69" s="51" t="str">
        <f t="shared" si="23"/>
        <v/>
      </c>
      <c r="H69" s="49">
        <v>17.3</v>
      </c>
      <c r="I69" s="50" t="s">
        <v>185</v>
      </c>
      <c r="J69" s="51" t="str">
        <f t="shared" si="24"/>
        <v>P7_2_3_041521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17.7</v>
      </c>
      <c r="C70" s="50" t="s">
        <v>186</v>
      </c>
      <c r="D70" s="51" t="str">
        <f t="shared" si="22"/>
        <v/>
      </c>
      <c r="E70" s="57"/>
      <c r="F70" s="50"/>
      <c r="G70" s="51" t="str">
        <f t="shared" si="23"/>
        <v/>
      </c>
      <c r="H70" s="49">
        <v>18.5</v>
      </c>
      <c r="I70" s="50" t="s">
        <v>185</v>
      </c>
      <c r="J70" s="51" t="str">
        <f t="shared" si="24"/>
        <v>P7_2_4_041521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18.7</v>
      </c>
      <c r="C71" s="50" t="s">
        <v>186</v>
      </c>
      <c r="D71" s="51" t="str">
        <f t="shared" si="22"/>
        <v/>
      </c>
      <c r="E71" s="57"/>
      <c r="F71" s="50"/>
      <c r="G71" s="51" t="str">
        <f t="shared" si="23"/>
        <v/>
      </c>
      <c r="H71" s="49">
        <v>18.6</v>
      </c>
      <c r="I71" s="50" t="s">
        <v>185</v>
      </c>
      <c r="J71" s="51" t="str">
        <f t="shared" si="24"/>
        <v>P7_2_5_041521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18.1</v>
      </c>
      <c r="C72" s="50" t="s">
        <v>186</v>
      </c>
      <c r="D72" s="51" t="str">
        <f t="shared" si="22"/>
        <v/>
      </c>
      <c r="E72" s="57"/>
      <c r="F72" s="50"/>
      <c r="G72" s="51" t="str">
        <f t="shared" si="23"/>
        <v/>
      </c>
      <c r="H72" s="49">
        <v>18.9</v>
      </c>
      <c r="I72" s="50" t="s">
        <v>185</v>
      </c>
      <c r="J72" s="51" t="str">
        <f t="shared" si="24"/>
        <v>P7_2_6_041521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20.0</v>
      </c>
      <c r="C73" s="50" t="s">
        <v>186</v>
      </c>
      <c r="D73" s="51" t="str">
        <f t="shared" si="22"/>
        <v/>
      </c>
      <c r="E73" s="57"/>
      <c r="F73" s="50"/>
      <c r="G73" s="51" t="str">
        <f t="shared" si="23"/>
        <v/>
      </c>
      <c r="H73" s="49">
        <v>20.3</v>
      </c>
      <c r="I73" s="50" t="s">
        <v>185</v>
      </c>
      <c r="J73" s="51" t="str">
        <f t="shared" si="24"/>
        <v>P7_2_7_041521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18.8</v>
      </c>
      <c r="C74" s="60" t="s">
        <v>186</v>
      </c>
      <c r="D74" s="61" t="str">
        <f t="shared" si="22"/>
        <v/>
      </c>
      <c r="E74" s="63"/>
      <c r="F74" s="60"/>
      <c r="G74" s="61" t="str">
        <f t="shared" si="23"/>
        <v/>
      </c>
      <c r="H74" s="59">
        <v>17.1</v>
      </c>
      <c r="I74" s="60" t="s">
        <v>185</v>
      </c>
      <c r="J74" s="61" t="str">
        <f t="shared" si="24"/>
        <v>P7_2_8_041521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235</v>
      </c>
      <c r="D77" s="43"/>
      <c r="E77" s="45" t="s">
        <v>179</v>
      </c>
      <c r="F77" s="46" t="s">
        <v>236</v>
      </c>
      <c r="G77" s="44"/>
      <c r="H77" s="45" t="s">
        <v>179</v>
      </c>
      <c r="I77" s="46" t="s">
        <v>237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18.1</v>
      </c>
      <c r="C79" s="50" t="s">
        <v>185</v>
      </c>
      <c r="D79" s="51" t="str">
        <f t="shared" ref="D79:D84" si="25">IF(C79="Y",CONCATENATE(A79,,"_",$C$77), )</f>
        <v>P7_3_1_062221</v>
      </c>
      <c r="E79" s="57">
        <v>18.3</v>
      </c>
      <c r="F79" s="50" t="s">
        <v>186</v>
      </c>
      <c r="G79" s="51" t="str">
        <f t="shared" ref="G79:G84" si="26">IF(F79="Y",CONCATENATE($A79,,"_",$F$77), )</f>
        <v/>
      </c>
      <c r="H79" s="49">
        <v>18.0</v>
      </c>
      <c r="I79" s="50" t="s">
        <v>185</v>
      </c>
      <c r="J79" s="51" t="str">
        <f t="shared" ref="J79:J84" si="27">IF(I79="Y",CONCATENATE($A79,,"_",$I$77), )</f>
        <v>P7_3_1_062421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18.9</v>
      </c>
      <c r="C80" s="50" t="s">
        <v>185</v>
      </c>
      <c r="D80" s="51" t="str">
        <f t="shared" si="25"/>
        <v>P7_3_2_062221</v>
      </c>
      <c r="E80" s="57">
        <v>17.9</v>
      </c>
      <c r="F80" s="50" t="s">
        <v>186</v>
      </c>
      <c r="G80" s="51" t="str">
        <f t="shared" si="26"/>
        <v/>
      </c>
      <c r="H80" s="49">
        <v>18.1</v>
      </c>
      <c r="I80" s="50" t="s">
        <v>185</v>
      </c>
      <c r="J80" s="51" t="str">
        <f t="shared" si="27"/>
        <v>P7_3_2_062421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20.9</v>
      </c>
      <c r="C81" s="50" t="s">
        <v>185</v>
      </c>
      <c r="D81" s="51" t="str">
        <f t="shared" si="25"/>
        <v>P7_3_3_062221</v>
      </c>
      <c r="E81" s="57">
        <v>21.8</v>
      </c>
      <c r="F81" s="50" t="s">
        <v>186</v>
      </c>
      <c r="G81" s="51" t="str">
        <f t="shared" si="26"/>
        <v/>
      </c>
      <c r="H81" s="49">
        <v>20.6</v>
      </c>
      <c r="I81" s="50" t="s">
        <v>185</v>
      </c>
      <c r="J81" s="51" t="str">
        <f t="shared" si="27"/>
        <v>P7_3_3_062421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19.2</v>
      </c>
      <c r="C82" s="50" t="s">
        <v>185</v>
      </c>
      <c r="D82" s="51" t="str">
        <f t="shared" si="25"/>
        <v>P7_3_4_062221</v>
      </c>
      <c r="E82" s="57">
        <v>21.0</v>
      </c>
      <c r="F82" s="50" t="s">
        <v>186</v>
      </c>
      <c r="G82" s="51" t="str">
        <f t="shared" si="26"/>
        <v/>
      </c>
      <c r="H82" s="49">
        <v>20.8</v>
      </c>
      <c r="I82" s="50" t="s">
        <v>185</v>
      </c>
      <c r="J82" s="51" t="str">
        <f t="shared" si="27"/>
        <v>P7_3_4_062421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21.6</v>
      </c>
      <c r="C83" s="50" t="s">
        <v>185</v>
      </c>
      <c r="D83" s="51" t="str">
        <f t="shared" si="25"/>
        <v>P7_3_5_062221</v>
      </c>
      <c r="E83" s="57">
        <v>21.1</v>
      </c>
      <c r="F83" s="50" t="s">
        <v>186</v>
      </c>
      <c r="G83" s="51" t="str">
        <f t="shared" si="26"/>
        <v/>
      </c>
      <c r="H83" s="49">
        <v>18.6</v>
      </c>
      <c r="I83" s="50" t="s">
        <v>185</v>
      </c>
      <c r="J83" s="51" t="str">
        <f t="shared" si="27"/>
        <v>P7_3_5_062421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20.9</v>
      </c>
      <c r="C84" s="60" t="s">
        <v>185</v>
      </c>
      <c r="D84" s="61" t="str">
        <f t="shared" si="25"/>
        <v>P7_3_6_062221</v>
      </c>
      <c r="E84" s="63">
        <v>19.2</v>
      </c>
      <c r="F84" s="60" t="s">
        <v>186</v>
      </c>
      <c r="G84" s="61" t="str">
        <f t="shared" si="26"/>
        <v/>
      </c>
      <c r="H84" s="59">
        <v>21.1</v>
      </c>
      <c r="I84" s="60" t="s">
        <v>185</v>
      </c>
      <c r="J84" s="61" t="str">
        <f t="shared" si="27"/>
        <v>P7_3_6_062421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262</v>
      </c>
      <c r="D87" s="43"/>
      <c r="E87" s="41" t="s">
        <v>179</v>
      </c>
      <c r="F87" s="46" t="s">
        <v>263</v>
      </c>
      <c r="G87" s="44"/>
      <c r="H87" s="45" t="s">
        <v>179</v>
      </c>
      <c r="I87" s="46" t="s">
        <v>264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18.6</v>
      </c>
      <c r="C89" s="50" t="s">
        <v>186</v>
      </c>
      <c r="D89" s="51" t="str">
        <f t="shared" ref="D89:D90" si="28">IF(C89="Y",CONCATENATE(A89,,"_",$C$87), )</f>
        <v/>
      </c>
      <c r="E89" s="49">
        <v>17.1</v>
      </c>
      <c r="F89" s="50" t="s">
        <v>185</v>
      </c>
      <c r="G89" s="51" t="str">
        <f t="shared" ref="G89:G90" si="29">IF(F89="Y",CONCATENATE($A89,,"_",$F$87), )</f>
        <v>P8_1_030321</v>
      </c>
      <c r="H89" s="49">
        <v>24.8</v>
      </c>
      <c r="I89" s="50" t="s">
        <v>185</v>
      </c>
      <c r="J89" s="51" t="str">
        <f t="shared" ref="J89:J90" si="30">IF(I89="Y",CONCATENATE($A89,,"_",$I$87), )</f>
        <v>P8_1_030421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24.8</v>
      </c>
      <c r="C90" s="60" t="s">
        <v>186</v>
      </c>
      <c r="D90" s="61" t="str">
        <f t="shared" si="28"/>
        <v/>
      </c>
      <c r="E90" s="59">
        <v>24.1</v>
      </c>
      <c r="F90" s="60" t="s">
        <v>185</v>
      </c>
      <c r="G90" s="61" t="str">
        <f t="shared" si="29"/>
        <v>P8_2_030321</v>
      </c>
      <c r="H90" s="59">
        <v>21.8</v>
      </c>
      <c r="I90" s="60" t="s">
        <v>185</v>
      </c>
      <c r="J90" s="61" t="str">
        <f t="shared" si="30"/>
        <v>P8_2_030421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197</v>
      </c>
      <c r="D93" s="43"/>
      <c r="E93" s="41" t="s">
        <v>179</v>
      </c>
      <c r="F93" s="46" t="s">
        <v>198</v>
      </c>
      <c r="G93" s="44"/>
      <c r="H93" s="45" t="s">
        <v>179</v>
      </c>
      <c r="I93" s="46" t="s">
        <v>199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14.9</v>
      </c>
      <c r="C95" s="50" t="s">
        <v>185</v>
      </c>
      <c r="D95" s="51" t="str">
        <f t="shared" ref="D95:D100" si="31">IF(C95="Y",CONCATENATE(A95,,"_",$C$93), )</f>
        <v>P8_2_1_051121</v>
      </c>
      <c r="E95" s="49">
        <v>15.7</v>
      </c>
      <c r="F95" s="50" t="s">
        <v>185</v>
      </c>
      <c r="G95" s="51" t="str">
        <f t="shared" ref="G95:G100" si="32">IF(F95="Y",CONCATENATE($A95,,"_",$F$93), )</f>
        <v>P8_2_1_051221</v>
      </c>
      <c r="H95" s="49">
        <v>15.7</v>
      </c>
      <c r="I95" s="50" t="s">
        <v>186</v>
      </c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15.6</v>
      </c>
      <c r="C96" s="50" t="s">
        <v>185</v>
      </c>
      <c r="D96" s="51" t="str">
        <f t="shared" si="31"/>
        <v>P8_2_2_051121</v>
      </c>
      <c r="E96" s="49">
        <v>12.8</v>
      </c>
      <c r="F96" s="50" t="s">
        <v>185</v>
      </c>
      <c r="G96" s="51" t="str">
        <f t="shared" si="32"/>
        <v>P8_2_2_051221</v>
      </c>
      <c r="H96" s="49">
        <v>15.3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16.5</v>
      </c>
      <c r="C97" s="50" t="s">
        <v>185</v>
      </c>
      <c r="D97" s="51" t="str">
        <f t="shared" si="31"/>
        <v>P8_2_3_051121</v>
      </c>
      <c r="E97" s="49">
        <v>14.9</v>
      </c>
      <c r="F97" s="50" t="s">
        <v>185</v>
      </c>
      <c r="G97" s="51" t="str">
        <f t="shared" si="32"/>
        <v>P8_2_3_051221</v>
      </c>
      <c r="H97" s="49">
        <v>17.4</v>
      </c>
      <c r="I97" s="50" t="s">
        <v>186</v>
      </c>
      <c r="J97" s="51" t="str">
        <f t="shared" si="33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16.5</v>
      </c>
      <c r="C98" s="50" t="s">
        <v>185</v>
      </c>
      <c r="D98" s="51" t="str">
        <f t="shared" si="31"/>
        <v>P8_2_4_051121</v>
      </c>
      <c r="E98" s="49">
        <v>16.7</v>
      </c>
      <c r="F98" s="50" t="s">
        <v>185</v>
      </c>
      <c r="G98" s="51" t="str">
        <f t="shared" si="32"/>
        <v>P8_2_4_051221</v>
      </c>
      <c r="H98" s="49">
        <v>18.6</v>
      </c>
      <c r="I98" s="50" t="s">
        <v>186</v>
      </c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17.1</v>
      </c>
      <c r="C99" s="50" t="s">
        <v>185</v>
      </c>
      <c r="D99" s="51" t="str">
        <f t="shared" si="31"/>
        <v>P8_2_5_051121</v>
      </c>
      <c r="E99" s="49">
        <v>15.9</v>
      </c>
      <c r="F99" s="50" t="s">
        <v>185</v>
      </c>
      <c r="G99" s="51" t="str">
        <f t="shared" si="32"/>
        <v>P8_2_5_051221</v>
      </c>
      <c r="H99" s="49">
        <v>17.0</v>
      </c>
      <c r="I99" s="50" t="s">
        <v>186</v>
      </c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15.6</v>
      </c>
      <c r="C100" s="60" t="s">
        <v>185</v>
      </c>
      <c r="D100" s="61" t="str">
        <f t="shared" si="31"/>
        <v>P8_2_6_051121</v>
      </c>
      <c r="E100" s="59">
        <v>16.0</v>
      </c>
      <c r="F100" s="60" t="s">
        <v>185</v>
      </c>
      <c r="G100" s="61" t="str">
        <f t="shared" si="32"/>
        <v>P8_2_6_051221</v>
      </c>
      <c r="H100" s="59">
        <v>16.8</v>
      </c>
      <c r="I100" s="60" t="s">
        <v>186</v>
      </c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242</v>
      </c>
      <c r="D103" s="43"/>
      <c r="E103" s="41" t="s">
        <v>179</v>
      </c>
      <c r="F103" s="46" t="s">
        <v>243</v>
      </c>
      <c r="G103" s="44"/>
      <c r="H103" s="45" t="s">
        <v>179</v>
      </c>
      <c r="I103" s="46" t="s">
        <v>244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15.2</v>
      </c>
      <c r="C105" s="50" t="s">
        <v>185</v>
      </c>
      <c r="D105" s="51" t="str">
        <f t="shared" ref="D105:D108" si="34">IF(C105="Y",CONCATENATE(A105,,"_",$C$103), )</f>
        <v>P9_1_052421</v>
      </c>
      <c r="E105" s="49">
        <v>15.2</v>
      </c>
      <c r="F105" s="50" t="s">
        <v>185</v>
      </c>
      <c r="G105" s="51" t="str">
        <f t="shared" ref="G105:G108" si="35">IF(F105="Y",CONCATENATE($A105,,"_",$F$103), )</f>
        <v>P9_1_052621</v>
      </c>
      <c r="H105" s="49">
        <v>15.6</v>
      </c>
      <c r="I105" s="50" t="s">
        <v>186</v>
      </c>
      <c r="J105" s="51" t="str">
        <f t="shared" ref="J105:J108" si="36">IF(I105="Y",CONCATENATE($A105,,"_",$I$103), )</f>
        <v/>
      </c>
      <c r="K105" s="56"/>
    </row>
    <row r="106" ht="15.75" customHeight="1">
      <c r="A106" s="48" t="str">
        <f>'Week 1'!A106</f>
        <v>P9_2</v>
      </c>
      <c r="B106" s="49">
        <v>16.4</v>
      </c>
      <c r="C106" s="50" t="s">
        <v>185</v>
      </c>
      <c r="D106" s="51" t="str">
        <f t="shared" si="34"/>
        <v>P9_2_052421</v>
      </c>
      <c r="E106" s="49">
        <v>16.5</v>
      </c>
      <c r="F106" s="50" t="s">
        <v>185</v>
      </c>
      <c r="G106" s="51" t="str">
        <f t="shared" si="35"/>
        <v>P9_2_052621</v>
      </c>
      <c r="H106" s="49">
        <v>15.9</v>
      </c>
      <c r="I106" s="50" t="s">
        <v>186</v>
      </c>
      <c r="J106" s="51" t="str">
        <f t="shared" si="36"/>
        <v/>
      </c>
      <c r="K106" s="56"/>
    </row>
    <row r="107" ht="15.75" customHeight="1">
      <c r="A107" s="48" t="str">
        <f>'Week 1'!A107</f>
        <v>P9_3</v>
      </c>
      <c r="B107" s="49">
        <v>16.0</v>
      </c>
      <c r="C107" s="50" t="s">
        <v>185</v>
      </c>
      <c r="D107" s="51" t="str">
        <f t="shared" si="34"/>
        <v>P9_3_052421</v>
      </c>
      <c r="E107" s="49">
        <v>15.8</v>
      </c>
      <c r="F107" s="50" t="s">
        <v>185</v>
      </c>
      <c r="G107" s="51" t="str">
        <f t="shared" si="35"/>
        <v>P9_3_052621</v>
      </c>
      <c r="H107" s="49">
        <v>15.2</v>
      </c>
      <c r="I107" s="50" t="s">
        <v>186</v>
      </c>
      <c r="J107" s="51" t="str">
        <f t="shared" si="36"/>
        <v/>
      </c>
      <c r="K107" s="56"/>
    </row>
    <row r="108" ht="15.75" customHeight="1">
      <c r="A108" s="58" t="str">
        <f>'Week 1'!A108</f>
        <v>P9_4</v>
      </c>
      <c r="B108" s="59">
        <v>16.0</v>
      </c>
      <c r="C108" s="60" t="s">
        <v>185</v>
      </c>
      <c r="D108" s="61" t="str">
        <f t="shared" si="34"/>
        <v>P9_4_052421</v>
      </c>
      <c r="E108" s="59">
        <v>17.2</v>
      </c>
      <c r="F108" s="60" t="s">
        <v>185</v>
      </c>
      <c r="G108" s="61" t="str">
        <f t="shared" si="35"/>
        <v>P9_4_052621</v>
      </c>
      <c r="H108" s="59">
        <v>17.5</v>
      </c>
      <c r="I108" s="60" t="s">
        <v>186</v>
      </c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289</v>
      </c>
      <c r="D111" s="43"/>
      <c r="E111" s="45" t="s">
        <v>179</v>
      </c>
      <c r="F111" s="46" t="s">
        <v>290</v>
      </c>
      <c r="G111" s="43"/>
      <c r="H111" s="45" t="s">
        <v>179</v>
      </c>
      <c r="I111" s="46" t="s">
        <v>291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16.0</v>
      </c>
      <c r="C113" s="50" t="s">
        <v>186</v>
      </c>
      <c r="D113" s="51" t="str">
        <f t="shared" ref="D113:D118" si="37">IF(C113="Y",CONCATENATE(A113,,"_",$C$111), )</f>
        <v/>
      </c>
      <c r="E113" s="57">
        <v>14.4</v>
      </c>
      <c r="F113" s="50" t="s">
        <v>185</v>
      </c>
      <c r="G113" s="51" t="str">
        <f t="shared" ref="G113:G118" si="38">IF(F113="Y",CONCATENATE($A113,,"_",$F$111), )</f>
        <v>P9_2_1_072021</v>
      </c>
      <c r="H113" s="57">
        <v>14.5</v>
      </c>
      <c r="I113" s="50" t="s">
        <v>185</v>
      </c>
      <c r="J113" s="51" t="str">
        <f t="shared" ref="J113:J118" si="39">IF(I113="Y",CONCATENATE($A113,,"_",$I$111), )</f>
        <v>P9_2_1_072121</v>
      </c>
      <c r="K113" s="48"/>
    </row>
    <row r="114" ht="15.75" customHeight="1">
      <c r="A114" s="48" t="str">
        <f>'Week 1'!A114</f>
        <v>P9_2_2</v>
      </c>
      <c r="B114" s="57">
        <v>14.2</v>
      </c>
      <c r="C114" s="50" t="s">
        <v>186</v>
      </c>
      <c r="D114" s="51" t="str">
        <f t="shared" si="37"/>
        <v/>
      </c>
      <c r="E114" s="57">
        <v>16.2</v>
      </c>
      <c r="F114" s="50" t="s">
        <v>185</v>
      </c>
      <c r="G114" s="51" t="str">
        <f t="shared" si="38"/>
        <v>P9_2_2_072021</v>
      </c>
      <c r="H114" s="57">
        <v>15.6</v>
      </c>
      <c r="I114" s="50" t="s">
        <v>185</v>
      </c>
      <c r="J114" s="51" t="str">
        <f t="shared" si="39"/>
        <v>P9_2_2_072121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18.0</v>
      </c>
      <c r="C115" s="50" t="s">
        <v>186</v>
      </c>
      <c r="D115" s="51" t="str">
        <f t="shared" si="37"/>
        <v/>
      </c>
      <c r="E115" s="57">
        <v>18.7</v>
      </c>
      <c r="F115" s="50" t="s">
        <v>185</v>
      </c>
      <c r="G115" s="51" t="str">
        <f t="shared" si="38"/>
        <v>P9_2_3_072021</v>
      </c>
      <c r="H115" s="57">
        <v>20.1</v>
      </c>
      <c r="I115" s="50" t="s">
        <v>185</v>
      </c>
      <c r="J115" s="51" t="str">
        <f t="shared" si="39"/>
        <v>P9_2_3_072121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18.3</v>
      </c>
      <c r="C116" s="50" t="s">
        <v>186</v>
      </c>
      <c r="D116" s="51" t="str">
        <f t="shared" si="37"/>
        <v/>
      </c>
      <c r="E116" s="57">
        <v>18.9</v>
      </c>
      <c r="F116" s="50" t="s">
        <v>185</v>
      </c>
      <c r="G116" s="51" t="str">
        <f t="shared" si="38"/>
        <v>P9_2_4_072021</v>
      </c>
      <c r="H116" s="57">
        <v>18.7</v>
      </c>
      <c r="I116" s="50" t="s">
        <v>185</v>
      </c>
      <c r="J116" s="51" t="str">
        <f t="shared" si="39"/>
        <v>P9_2_4_072121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15.8</v>
      </c>
      <c r="C117" s="50" t="s">
        <v>186</v>
      </c>
      <c r="D117" s="51" t="str">
        <f t="shared" si="37"/>
        <v/>
      </c>
      <c r="E117" s="57">
        <v>15.9</v>
      </c>
      <c r="F117" s="50" t="s">
        <v>185</v>
      </c>
      <c r="G117" s="51" t="str">
        <f t="shared" si="38"/>
        <v>P9_2_5_072021</v>
      </c>
      <c r="H117" s="57">
        <v>15.7</v>
      </c>
      <c r="I117" s="50" t="s">
        <v>185</v>
      </c>
      <c r="J117" s="51" t="str">
        <f t="shared" si="39"/>
        <v>P9_2_5_072121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20.2</v>
      </c>
      <c r="C118" s="60" t="s">
        <v>186</v>
      </c>
      <c r="D118" s="61" t="str">
        <f t="shared" si="37"/>
        <v/>
      </c>
      <c r="E118" s="63">
        <v>20.7</v>
      </c>
      <c r="F118" s="60" t="s">
        <v>185</v>
      </c>
      <c r="G118" s="61" t="str">
        <f t="shared" si="38"/>
        <v>P9_2_6_072021</v>
      </c>
      <c r="H118" s="63">
        <v>18.2</v>
      </c>
      <c r="I118" s="60" t="s">
        <v>185</v>
      </c>
      <c r="J118" s="61" t="str">
        <f t="shared" si="39"/>
        <v>P9_2_6_072121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242</v>
      </c>
      <c r="D1" s="43"/>
      <c r="E1" s="41" t="s">
        <v>179</v>
      </c>
      <c r="F1" s="46" t="s">
        <v>243</v>
      </c>
      <c r="G1" s="44"/>
      <c r="H1" s="45" t="s">
        <v>179</v>
      </c>
      <c r="I1" s="46" t="s">
        <v>244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17.5</v>
      </c>
      <c r="C3" s="50" t="s">
        <v>185</v>
      </c>
      <c r="D3" s="51" t="str">
        <f t="shared" ref="D3:D6" si="1">IF(C3="Y",CONCATENATE(A3,,"_",$C$1), )</f>
        <v>P1_1_052421</v>
      </c>
      <c r="E3" s="49">
        <v>20.4</v>
      </c>
      <c r="F3" s="50" t="s">
        <v>185</v>
      </c>
      <c r="G3" s="51" t="str">
        <f t="shared" ref="G3:G6" si="2">IF(F3="Y",CONCATENATE($A3,,"_",$F$1), )</f>
        <v>P1_1_052621</v>
      </c>
      <c r="H3" s="49">
        <v>17.3</v>
      </c>
      <c r="I3" s="50" t="s">
        <v>186</v>
      </c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20.1</v>
      </c>
      <c r="C4" s="50" t="s">
        <v>185</v>
      </c>
      <c r="D4" s="51" t="str">
        <f t="shared" si="1"/>
        <v>P1_2_052421</v>
      </c>
      <c r="E4" s="49">
        <v>20.6</v>
      </c>
      <c r="F4" s="50" t="s">
        <v>185</v>
      </c>
      <c r="G4" s="51" t="str">
        <f t="shared" si="2"/>
        <v>P1_2_052621</v>
      </c>
      <c r="H4" s="49">
        <v>20.1</v>
      </c>
      <c r="I4" s="50" t="s">
        <v>186</v>
      </c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20.0</v>
      </c>
      <c r="C5" s="50" t="s">
        <v>185</v>
      </c>
      <c r="D5" s="51" t="str">
        <f t="shared" si="1"/>
        <v>P1_3_052421</v>
      </c>
      <c r="E5" s="49">
        <v>17.2</v>
      </c>
      <c r="F5" s="50" t="s">
        <v>185</v>
      </c>
      <c r="G5" s="51" t="str">
        <f t="shared" si="2"/>
        <v>P1_3_052621</v>
      </c>
      <c r="H5" s="49">
        <v>21.0</v>
      </c>
      <c r="I5" s="50" t="s">
        <v>186</v>
      </c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>
        <v>16.8</v>
      </c>
      <c r="C6" s="60" t="s">
        <v>185</v>
      </c>
      <c r="D6" s="61" t="str">
        <f t="shared" si="1"/>
        <v>P1_4_052421</v>
      </c>
      <c r="E6" s="59"/>
      <c r="F6" s="60" t="s">
        <v>185</v>
      </c>
      <c r="G6" s="61" t="str">
        <f t="shared" si="2"/>
        <v>P1_4_052621</v>
      </c>
      <c r="H6" s="59"/>
      <c r="I6" s="60" t="s">
        <v>186</v>
      </c>
      <c r="J6" s="61" t="str">
        <f t="shared" si="3"/>
        <v/>
      </c>
      <c r="K6" s="62" t="s">
        <v>292</v>
      </c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293</v>
      </c>
      <c r="D9" s="43"/>
      <c r="E9" s="45" t="s">
        <v>179</v>
      </c>
      <c r="F9" s="46" t="s">
        <v>294</v>
      </c>
      <c r="G9" s="43"/>
      <c r="H9" s="45" t="s">
        <v>179</v>
      </c>
      <c r="I9" s="46" t="s">
        <v>295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15.3</v>
      </c>
      <c r="C11" s="50" t="s">
        <v>186</v>
      </c>
      <c r="D11" s="51" t="str">
        <f t="shared" ref="D11:D17" si="4">IF(C11="Y",CONCATENATE(A11,,"_",$C$9), )</f>
        <v/>
      </c>
      <c r="E11" s="57">
        <v>15.3</v>
      </c>
      <c r="F11" s="50" t="s">
        <v>185</v>
      </c>
      <c r="G11" s="51" t="str">
        <f t="shared" ref="G11:G17" si="5">IF(F11="Y",CONCATENATE($A11,,"_",$F$9), )</f>
        <v>P1_2_1_072721</v>
      </c>
      <c r="H11" s="57">
        <v>15.6</v>
      </c>
      <c r="I11" s="50" t="s">
        <v>185</v>
      </c>
      <c r="J11" s="51" t="str">
        <f t="shared" ref="J11:J17" si="6">IF(I11="Y",CONCATENATE($A11,,"_",$I$9), )</f>
        <v>P1_2_1_072821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15.7</v>
      </c>
      <c r="C12" s="50" t="s">
        <v>186</v>
      </c>
      <c r="D12" s="51" t="str">
        <f t="shared" si="4"/>
        <v/>
      </c>
      <c r="E12" s="57">
        <v>15.9</v>
      </c>
      <c r="F12" s="50" t="s">
        <v>185</v>
      </c>
      <c r="G12" s="51" t="str">
        <f t="shared" si="5"/>
        <v>P1_2_2_072721</v>
      </c>
      <c r="H12" s="57">
        <v>16.3</v>
      </c>
      <c r="I12" s="50" t="s">
        <v>185</v>
      </c>
      <c r="J12" s="51" t="str">
        <f t="shared" si="6"/>
        <v>P1_2_2_072821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16.7</v>
      </c>
      <c r="C13" s="50" t="s">
        <v>186</v>
      </c>
      <c r="D13" s="51" t="str">
        <f t="shared" si="4"/>
        <v/>
      </c>
      <c r="E13" s="57">
        <v>16.5</v>
      </c>
      <c r="F13" s="50" t="s">
        <v>185</v>
      </c>
      <c r="G13" s="51" t="str">
        <f t="shared" si="5"/>
        <v>P1_2_3_072721</v>
      </c>
      <c r="H13" s="57">
        <v>15.3</v>
      </c>
      <c r="I13" s="50" t="s">
        <v>185</v>
      </c>
      <c r="J13" s="51" t="str">
        <f t="shared" si="6"/>
        <v>P1_2_3_072821</v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16.2</v>
      </c>
      <c r="C14" s="50" t="s">
        <v>186</v>
      </c>
      <c r="D14" s="51" t="str">
        <f t="shared" si="4"/>
        <v/>
      </c>
      <c r="E14" s="57">
        <v>17.7</v>
      </c>
      <c r="F14" s="50" t="s">
        <v>185</v>
      </c>
      <c r="G14" s="51" t="str">
        <f t="shared" si="5"/>
        <v>P1_2_4_072721</v>
      </c>
      <c r="H14" s="57">
        <v>19.7</v>
      </c>
      <c r="I14" s="50" t="s">
        <v>185</v>
      </c>
      <c r="J14" s="51" t="str">
        <f t="shared" si="6"/>
        <v>P1_2_4_072821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17.7</v>
      </c>
      <c r="C15" s="50" t="s">
        <v>186</v>
      </c>
      <c r="D15" s="51" t="str">
        <f t="shared" si="4"/>
        <v/>
      </c>
      <c r="E15" s="57">
        <v>18.3</v>
      </c>
      <c r="F15" s="50" t="s">
        <v>185</v>
      </c>
      <c r="G15" s="51" t="str">
        <f t="shared" si="5"/>
        <v>P1_2_5_072721</v>
      </c>
      <c r="H15" s="57">
        <v>17.8</v>
      </c>
      <c r="I15" s="50" t="s">
        <v>185</v>
      </c>
      <c r="J15" s="51" t="str">
        <f t="shared" si="6"/>
        <v>P1_2_5_072821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18.2</v>
      </c>
      <c r="C16" s="50" t="s">
        <v>186</v>
      </c>
      <c r="D16" s="51" t="str">
        <f t="shared" si="4"/>
        <v/>
      </c>
      <c r="E16" s="57">
        <v>16.0</v>
      </c>
      <c r="F16" s="50" t="s">
        <v>185</v>
      </c>
      <c r="G16" s="51" t="str">
        <f t="shared" si="5"/>
        <v>P1_2_6_072721</v>
      </c>
      <c r="H16" s="57">
        <v>18.4</v>
      </c>
      <c r="I16" s="50" t="s">
        <v>185</v>
      </c>
      <c r="J16" s="51" t="str">
        <f t="shared" si="6"/>
        <v>P1_2_6_072821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15.5</v>
      </c>
      <c r="C17" s="60" t="s">
        <v>186</v>
      </c>
      <c r="D17" s="61" t="str">
        <f t="shared" si="4"/>
        <v/>
      </c>
      <c r="E17" s="63">
        <v>16.1</v>
      </c>
      <c r="F17" s="60" t="s">
        <v>185</v>
      </c>
      <c r="G17" s="61" t="str">
        <f t="shared" si="5"/>
        <v>P1_2_7_072721</v>
      </c>
      <c r="H17" s="63">
        <v>16.5</v>
      </c>
      <c r="I17" s="60" t="s">
        <v>185</v>
      </c>
      <c r="J17" s="61" t="str">
        <f t="shared" si="6"/>
        <v>P1_2_7_072821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293</v>
      </c>
      <c r="D20" s="43"/>
      <c r="E20" s="45" t="s">
        <v>179</v>
      </c>
      <c r="F20" s="46" t="s">
        <v>294</v>
      </c>
      <c r="G20" s="43"/>
      <c r="H20" s="45" t="s">
        <v>179</v>
      </c>
      <c r="I20" s="46" t="s">
        <v>295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17.2</v>
      </c>
      <c r="C22" s="50" t="s">
        <v>186</v>
      </c>
      <c r="D22" s="51" t="str">
        <f t="shared" ref="D22:D24" si="7">IF(C22="Y",CONCATENATE(A22,,"_",$C$20), )</f>
        <v/>
      </c>
      <c r="E22" s="57">
        <v>18.8</v>
      </c>
      <c r="F22" s="50" t="s">
        <v>185</v>
      </c>
      <c r="G22" s="51" t="str">
        <f t="shared" ref="G22:G24" si="8">IF(F22="Y",CONCATENATE($A22,,"_",$F$20), )</f>
        <v>P2_1_072721</v>
      </c>
      <c r="H22" s="57">
        <v>16.4</v>
      </c>
      <c r="I22" s="50" t="s">
        <v>185</v>
      </c>
      <c r="J22" s="51" t="str">
        <f t="shared" ref="J22:J24" si="9">IF(I22="Y",CONCATENATE($A22,,"_",$I$20), )</f>
        <v>P2_1_072821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17.7</v>
      </c>
      <c r="C23" s="50" t="s">
        <v>186</v>
      </c>
      <c r="D23" s="51" t="str">
        <f t="shared" si="7"/>
        <v/>
      </c>
      <c r="E23" s="57">
        <v>17.5</v>
      </c>
      <c r="F23" s="50" t="s">
        <v>185</v>
      </c>
      <c r="G23" s="51" t="str">
        <f t="shared" si="8"/>
        <v>P2_2_072721</v>
      </c>
      <c r="H23" s="57">
        <v>17.1</v>
      </c>
      <c r="I23" s="50" t="s">
        <v>185</v>
      </c>
      <c r="J23" s="51" t="str">
        <f t="shared" si="9"/>
        <v>P2_2_072821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19.2</v>
      </c>
      <c r="C24" s="50" t="s">
        <v>186</v>
      </c>
      <c r="D24" s="51" t="str">
        <f t="shared" si="7"/>
        <v/>
      </c>
      <c r="E24" s="57">
        <v>19.8</v>
      </c>
      <c r="F24" s="50" t="s">
        <v>185</v>
      </c>
      <c r="G24" s="51" t="str">
        <f t="shared" si="8"/>
        <v>P2_3_072721</v>
      </c>
      <c r="H24" s="57">
        <v>17.9</v>
      </c>
      <c r="I24" s="50" t="s">
        <v>185</v>
      </c>
      <c r="J24" s="51" t="str">
        <f t="shared" si="9"/>
        <v>P2_3_072821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242</v>
      </c>
      <c r="D27" s="43"/>
      <c r="E27" s="41" t="s">
        <v>179</v>
      </c>
      <c r="F27" s="46" t="s">
        <v>243</v>
      </c>
      <c r="G27" s="44"/>
      <c r="H27" s="45" t="s">
        <v>179</v>
      </c>
      <c r="I27" s="46" t="s">
        <v>244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20.6</v>
      </c>
      <c r="C29" s="50" t="s">
        <v>185</v>
      </c>
      <c r="D29" s="51" t="str">
        <f t="shared" ref="D29:D30" si="10">IF(C29="Y",CONCATENATE(A29,,"_",$C$27), )</f>
        <v>P3_1_052421</v>
      </c>
      <c r="E29" s="49">
        <v>20.4</v>
      </c>
      <c r="F29" s="50" t="s">
        <v>185</v>
      </c>
      <c r="G29" s="51" t="str">
        <f t="shared" ref="G29:G30" si="11">IF(F29="Y",CONCATENATE($A29,,"_",$F$27), )</f>
        <v>P3_1_052621</v>
      </c>
      <c r="H29" s="49">
        <v>20.5</v>
      </c>
      <c r="I29" s="50" t="s">
        <v>186</v>
      </c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20.4</v>
      </c>
      <c r="C30" s="60" t="s">
        <v>185</v>
      </c>
      <c r="D30" s="61" t="str">
        <f t="shared" si="10"/>
        <v>P3_2_052421</v>
      </c>
      <c r="E30" s="63">
        <v>20.8</v>
      </c>
      <c r="F30" s="60" t="s">
        <v>185</v>
      </c>
      <c r="G30" s="61" t="str">
        <f t="shared" si="11"/>
        <v>P3_2_052621</v>
      </c>
      <c r="H30" s="63">
        <v>20.9</v>
      </c>
      <c r="I30" s="60" t="s">
        <v>186</v>
      </c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235</v>
      </c>
      <c r="D33" s="43"/>
      <c r="E33" s="41" t="s">
        <v>179</v>
      </c>
      <c r="F33" s="46" t="s">
        <v>236</v>
      </c>
      <c r="G33" s="44"/>
      <c r="H33" s="45" t="s">
        <v>179</v>
      </c>
      <c r="I33" s="46" t="s">
        <v>237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18.6</v>
      </c>
      <c r="C35" s="50" t="s">
        <v>185</v>
      </c>
      <c r="D35" s="51" t="str">
        <f t="shared" ref="D35:D38" si="13">IF(C35="Y",CONCATENATE(A35,,"_",$C$33), )</f>
        <v>P3_2_1_062221</v>
      </c>
      <c r="E35" s="49">
        <v>16.2</v>
      </c>
      <c r="F35" s="50" t="s">
        <v>186</v>
      </c>
      <c r="G35" s="51" t="str">
        <f t="shared" ref="G35:G38" si="14">IF(F35="Y",CONCATENATE($A35,,"_",$F$33), )</f>
        <v/>
      </c>
      <c r="H35" s="49">
        <v>16.2</v>
      </c>
      <c r="I35" s="50" t="s">
        <v>185</v>
      </c>
      <c r="J35" s="51" t="str">
        <f t="shared" ref="J35:J38" si="15">IF(I35="Y",CONCATENATE($A35,,"_",$I$33), )</f>
        <v>P3_2_1_062421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15.9</v>
      </c>
      <c r="C36" s="50" t="s">
        <v>185</v>
      </c>
      <c r="D36" s="51" t="str">
        <f t="shared" si="13"/>
        <v>P3_2_2_062221</v>
      </c>
      <c r="E36" s="57">
        <v>18.6</v>
      </c>
      <c r="F36" s="50" t="s">
        <v>186</v>
      </c>
      <c r="G36" s="51" t="str">
        <f t="shared" si="14"/>
        <v/>
      </c>
      <c r="H36" s="57">
        <v>15.6</v>
      </c>
      <c r="I36" s="50" t="s">
        <v>185</v>
      </c>
      <c r="J36" s="51" t="str">
        <f t="shared" si="15"/>
        <v>P3_2_2_062421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15.4</v>
      </c>
      <c r="C37" s="50" t="s">
        <v>185</v>
      </c>
      <c r="D37" s="51" t="str">
        <f t="shared" si="13"/>
        <v>P3_2_3_062221</v>
      </c>
      <c r="E37" s="57">
        <v>15.6</v>
      </c>
      <c r="F37" s="50" t="s">
        <v>186</v>
      </c>
      <c r="G37" s="51" t="str">
        <f t="shared" si="14"/>
        <v/>
      </c>
      <c r="H37" s="57">
        <v>18.7</v>
      </c>
      <c r="I37" s="50" t="s">
        <v>185</v>
      </c>
      <c r="J37" s="51" t="str">
        <f t="shared" si="15"/>
        <v>P3_2_3_062421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19.5</v>
      </c>
      <c r="C38" s="60" t="s">
        <v>185</v>
      </c>
      <c r="D38" s="61" t="str">
        <f t="shared" si="13"/>
        <v>P3_2_4_062221</v>
      </c>
      <c r="E38" s="63">
        <v>19.4</v>
      </c>
      <c r="F38" s="60" t="s">
        <v>186</v>
      </c>
      <c r="G38" s="61" t="str">
        <f t="shared" si="14"/>
        <v/>
      </c>
      <c r="H38" s="63">
        <v>19.1</v>
      </c>
      <c r="I38" s="60" t="s">
        <v>185</v>
      </c>
      <c r="J38" s="61" t="str">
        <f t="shared" si="15"/>
        <v>P3_2_4_062421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289</v>
      </c>
      <c r="D41" s="43"/>
      <c r="E41" s="45" t="s">
        <v>179</v>
      </c>
      <c r="F41" s="46" t="s">
        <v>290</v>
      </c>
      <c r="G41" s="43"/>
      <c r="H41" s="45" t="s">
        <v>179</v>
      </c>
      <c r="I41" s="46" t="s">
        <v>291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17.1</v>
      </c>
      <c r="C43" s="50" t="s">
        <v>186</v>
      </c>
      <c r="D43" s="51" t="str">
        <f t="shared" ref="D43:D47" si="16">IF(C43="Y",CONCATENATE(A43,,"_",$C$41), )</f>
        <v/>
      </c>
      <c r="E43" s="57">
        <v>16.9</v>
      </c>
      <c r="F43" s="50" t="s">
        <v>185</v>
      </c>
      <c r="G43" s="51" t="str">
        <f t="shared" ref="G43:G47" si="17">IF(F43="Y",CONCATENATE($A43,,"_",$F$41), )</f>
        <v>P4_1_072021</v>
      </c>
      <c r="H43" s="57">
        <v>17.0</v>
      </c>
      <c r="I43" s="50" t="s">
        <v>185</v>
      </c>
      <c r="J43" s="51" t="str">
        <f t="shared" ref="J43:J47" si="18">IF(I43="Y",CONCATENATE($A43,,"_",$I$41), )</f>
        <v>P4_1_072121</v>
      </c>
      <c r="K43" s="48"/>
    </row>
    <row r="44" ht="15.75" customHeight="1">
      <c r="A44" s="48" t="str">
        <f>'Week 1'!A44</f>
        <v>P4_2</v>
      </c>
      <c r="B44" s="57">
        <v>19.9</v>
      </c>
      <c r="C44" s="50" t="s">
        <v>186</v>
      </c>
      <c r="D44" s="51" t="str">
        <f t="shared" si="16"/>
        <v/>
      </c>
      <c r="E44" s="57">
        <v>19.8</v>
      </c>
      <c r="F44" s="50" t="s">
        <v>185</v>
      </c>
      <c r="G44" s="51" t="str">
        <f t="shared" si="17"/>
        <v>P4_2_072021</v>
      </c>
      <c r="H44" s="57">
        <v>19.8</v>
      </c>
      <c r="I44" s="50" t="s">
        <v>185</v>
      </c>
      <c r="J44" s="51" t="str">
        <f t="shared" si="18"/>
        <v>P4_2_072121</v>
      </c>
      <c r="K44" s="48"/>
    </row>
    <row r="45" ht="15.75" customHeight="1">
      <c r="A45" s="48" t="str">
        <f>'Week 1'!A45</f>
        <v>P4_3</v>
      </c>
      <c r="B45" s="57">
        <v>20.7</v>
      </c>
      <c r="C45" s="50" t="s">
        <v>186</v>
      </c>
      <c r="D45" s="51" t="str">
        <f t="shared" si="16"/>
        <v/>
      </c>
      <c r="E45" s="57">
        <v>20.8</v>
      </c>
      <c r="F45" s="50" t="s">
        <v>185</v>
      </c>
      <c r="G45" s="51" t="str">
        <f t="shared" si="17"/>
        <v>P4_3_072021</v>
      </c>
      <c r="H45" s="57">
        <v>21.0</v>
      </c>
      <c r="I45" s="50" t="s">
        <v>185</v>
      </c>
      <c r="J45" s="51" t="str">
        <f t="shared" si="18"/>
        <v>P4_3_072121</v>
      </c>
      <c r="K45" s="48"/>
    </row>
    <row r="46" ht="15.75" customHeight="1">
      <c r="A46" s="48" t="str">
        <f>'Week 1'!A46</f>
        <v>P4_4</v>
      </c>
      <c r="B46" s="57">
        <v>20.4</v>
      </c>
      <c r="C46" s="50" t="s">
        <v>186</v>
      </c>
      <c r="D46" s="51" t="str">
        <f t="shared" si="16"/>
        <v/>
      </c>
      <c r="E46" s="57">
        <v>21.4</v>
      </c>
      <c r="F46" s="50" t="s">
        <v>185</v>
      </c>
      <c r="G46" s="51" t="str">
        <f t="shared" si="17"/>
        <v>P4_4_072021</v>
      </c>
      <c r="H46" s="57">
        <v>21.6</v>
      </c>
      <c r="I46" s="50" t="s">
        <v>185</v>
      </c>
      <c r="J46" s="51" t="str">
        <f t="shared" si="18"/>
        <v>P4_4_072121</v>
      </c>
      <c r="K46" s="48"/>
    </row>
    <row r="47" ht="15.75" customHeight="1">
      <c r="A47" s="58" t="str">
        <f>'Week 1'!A47</f>
        <v>P4_5</v>
      </c>
      <c r="B47" s="63">
        <v>20.4</v>
      </c>
      <c r="C47" s="60" t="s">
        <v>186</v>
      </c>
      <c r="D47" s="61" t="str">
        <f t="shared" si="16"/>
        <v/>
      </c>
      <c r="E47" s="63">
        <v>21.3</v>
      </c>
      <c r="F47" s="60" t="s">
        <v>185</v>
      </c>
      <c r="G47" s="61" t="str">
        <f t="shared" si="17"/>
        <v>P4_5_072021</v>
      </c>
      <c r="H47" s="63">
        <v>20.4</v>
      </c>
      <c r="I47" s="60" t="s">
        <v>185</v>
      </c>
      <c r="J47" s="61" t="str">
        <f t="shared" si="18"/>
        <v>P4_5_072121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256</v>
      </c>
      <c r="D50" s="43"/>
      <c r="E50" s="45" t="s">
        <v>179</v>
      </c>
      <c r="F50" s="46" t="s">
        <v>257</v>
      </c>
      <c r="G50" s="43"/>
      <c r="H50" s="45" t="s">
        <v>179</v>
      </c>
      <c r="I50" s="46" t="s">
        <v>258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16.9</v>
      </c>
      <c r="C52" s="50" t="s">
        <v>185</v>
      </c>
      <c r="D52" s="51" t="str">
        <f t="shared" ref="D52:D54" si="19">IF(C52="Y",CONCATENATE(A52,,"_",$C$50), )</f>
        <v>P6_1_062821</v>
      </c>
      <c r="E52" s="57">
        <v>16.8</v>
      </c>
      <c r="F52" s="50" t="s">
        <v>186</v>
      </c>
      <c r="G52" s="51" t="str">
        <f t="shared" ref="G52:G54" si="20">IF(F52="Y",CONCATENATE($A52,,"_",$F$50), )</f>
        <v/>
      </c>
      <c r="H52" s="57">
        <v>20.3</v>
      </c>
      <c r="I52" s="50" t="s">
        <v>185</v>
      </c>
      <c r="J52" s="51" t="str">
        <f t="shared" ref="J52:J54" si="21">IF(I52="Y",CONCATENATE($A52,,"_",$I$50), )</f>
        <v>P6_1_063021</v>
      </c>
      <c r="K52" s="48"/>
    </row>
    <row r="53" ht="15.75" customHeight="1">
      <c r="A53" s="48" t="str">
        <f>'Week 1'!A53</f>
        <v>P6_2</v>
      </c>
      <c r="B53" s="57">
        <v>18.7</v>
      </c>
      <c r="C53" s="50" t="s">
        <v>185</v>
      </c>
      <c r="D53" s="51" t="str">
        <f t="shared" si="19"/>
        <v>P6_2_062821</v>
      </c>
      <c r="E53" s="57">
        <v>18.8</v>
      </c>
      <c r="F53" s="50" t="s">
        <v>186</v>
      </c>
      <c r="G53" s="51" t="str">
        <f t="shared" si="20"/>
        <v/>
      </c>
      <c r="H53" s="57">
        <v>19.1</v>
      </c>
      <c r="I53" s="50" t="s">
        <v>185</v>
      </c>
      <c r="J53" s="51" t="str">
        <f t="shared" si="21"/>
        <v>P6_2_063021</v>
      </c>
      <c r="K53" s="48"/>
    </row>
    <row r="54" ht="15.75" customHeight="1">
      <c r="A54" s="58" t="str">
        <f>'Week 1'!A54</f>
        <v>P6_3</v>
      </c>
      <c r="B54" s="63">
        <v>19.9</v>
      </c>
      <c r="C54" s="60" t="s">
        <v>185</v>
      </c>
      <c r="D54" s="61" t="str">
        <f t="shared" si="19"/>
        <v>P6_3_062821</v>
      </c>
      <c r="E54" s="63">
        <v>19.7</v>
      </c>
      <c r="F54" s="60" t="s">
        <v>186</v>
      </c>
      <c r="G54" s="61" t="str">
        <f t="shared" si="20"/>
        <v/>
      </c>
      <c r="H54" s="63">
        <v>17.1</v>
      </c>
      <c r="I54" s="60" t="s">
        <v>185</v>
      </c>
      <c r="J54" s="61" t="str">
        <f t="shared" si="21"/>
        <v>P6_3_063021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280</v>
      </c>
      <c r="D57" s="43"/>
      <c r="E57" s="41" t="s">
        <v>179</v>
      </c>
      <c r="F57" s="46" t="s">
        <v>281</v>
      </c>
      <c r="G57" s="44"/>
      <c r="H57" s="45" t="s">
        <v>179</v>
      </c>
      <c r="I57" s="42"/>
      <c r="J57" s="43" t="s">
        <v>196</v>
      </c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24.7</v>
      </c>
      <c r="C59" s="50" t="s">
        <v>186</v>
      </c>
      <c r="D59" s="51" t="str">
        <f>IF(C59="Y",CONCATENATE('Week 8'!A59,,"_",$C$57), )</f>
        <v/>
      </c>
      <c r="E59" s="49">
        <v>23.2</v>
      </c>
      <c r="F59" s="50" t="s">
        <v>185</v>
      </c>
      <c r="G59" s="51" t="str">
        <f>IF(F59="Y",CONCATENATE('Week 8'!$A59,,"_",$F$57), )</f>
        <v>P7_1_033121</v>
      </c>
      <c r="H59" s="49"/>
      <c r="I59" s="50"/>
      <c r="J59" s="51" t="str">
        <f>IF(I59="Y",CONCATENATE('Week 8'!$A59,,"_",$I$57),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23.9</v>
      </c>
      <c r="C60" s="50" t="s">
        <v>186</v>
      </c>
      <c r="D60" s="51" t="str">
        <f>IF(C60="Y",CONCATENATE('Week 8'!A60,,"_",$C$57), )</f>
        <v/>
      </c>
      <c r="E60" s="49">
        <v>23.4</v>
      </c>
      <c r="F60" s="50" t="s">
        <v>185</v>
      </c>
      <c r="G60" s="51" t="str">
        <f>IF(F60="Y",CONCATENATE('Week 8'!$A60,,"_",$F$57), )</f>
        <v>P7_2_033121</v>
      </c>
      <c r="H60" s="49"/>
      <c r="I60" s="50"/>
      <c r="J60" s="51" t="str">
        <f>IF(I60="Y",CONCATENATE('Week 8'!$A60,,"_",$I$57),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23.8</v>
      </c>
      <c r="C61" s="50" t="s">
        <v>186</v>
      </c>
      <c r="D61" s="51" t="str">
        <f>IF(C61="Y",CONCATENATE('Week 8'!A61,,"_",$C$57), )</f>
        <v/>
      </c>
      <c r="E61" s="49">
        <v>22.4</v>
      </c>
      <c r="F61" s="50" t="s">
        <v>185</v>
      </c>
      <c r="G61" s="51" t="str">
        <f>IF(F61="Y",CONCATENATE('Week 8'!$A61,,"_",$F$57), )</f>
        <v>P7_3_033121</v>
      </c>
      <c r="H61" s="49"/>
      <c r="I61" s="50"/>
      <c r="J61" s="51" t="str">
        <f>IF(I61="Y",CONCATENATE('Week 8'!$A61,,"_",$I$57),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25.1</v>
      </c>
      <c r="C62" s="60" t="s">
        <v>186</v>
      </c>
      <c r="D62" s="61" t="str">
        <f>IF(C62="Y",CONCATENATE('Week 8'!A62,,"_",$C$57), )</f>
        <v/>
      </c>
      <c r="E62" s="59">
        <v>21.3</v>
      </c>
      <c r="F62" s="60" t="s">
        <v>185</v>
      </c>
      <c r="G62" s="61" t="str">
        <f>IF(F62="Y",CONCATENATE('Week 8'!$A62,,"_",$F$57), )</f>
        <v>P7_4_033121</v>
      </c>
      <c r="H62" s="59"/>
      <c r="I62" s="60"/>
      <c r="J62" s="61" t="str">
        <f>IF(I62="Y",CONCATENATE('Week 8'!$A62,,"_",$I$57),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234</v>
      </c>
      <c r="D65" s="43"/>
      <c r="E65" s="45" t="s">
        <v>179</v>
      </c>
      <c r="F65" s="42"/>
      <c r="G65" s="44"/>
      <c r="H65" s="45" t="s">
        <v>179</v>
      </c>
      <c r="I65" s="46" t="s">
        <v>223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18.2</v>
      </c>
      <c r="C67" s="50" t="s">
        <v>185</v>
      </c>
      <c r="D67" s="51" t="str">
        <f t="shared" ref="D67:D74" si="22">IF(C67="Y",CONCATENATE(A67,,"_",$C$65), )</f>
        <v>P7_2_1_042121</v>
      </c>
      <c r="E67" s="57"/>
      <c r="F67" s="50"/>
      <c r="G67" s="51" t="str">
        <f t="shared" ref="G67:G74" si="23">IF(F67="Y",CONCATENATE($A67,,"_",$F$65), )</f>
        <v/>
      </c>
      <c r="H67" s="49">
        <v>18.7</v>
      </c>
      <c r="I67" s="50" t="s">
        <v>185</v>
      </c>
      <c r="J67" s="51" t="str">
        <f t="shared" ref="J67:J74" si="24">IF(I67="Y",CONCATENATE($A67,,"_",$I$65), )</f>
        <v>P7_2_1_042321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20.3</v>
      </c>
      <c r="C68" s="50" t="s">
        <v>185</v>
      </c>
      <c r="D68" s="51" t="str">
        <f t="shared" si="22"/>
        <v>P7_2_2_042121</v>
      </c>
      <c r="E68" s="57"/>
      <c r="F68" s="50"/>
      <c r="G68" s="51" t="str">
        <f t="shared" si="23"/>
        <v/>
      </c>
      <c r="H68" s="49">
        <v>20.4</v>
      </c>
      <c r="I68" s="50" t="s">
        <v>185</v>
      </c>
      <c r="J68" s="51" t="str">
        <f t="shared" si="24"/>
        <v>P7_2_2_042321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18.9</v>
      </c>
      <c r="C69" s="50" t="s">
        <v>185</v>
      </c>
      <c r="D69" s="51" t="str">
        <f t="shared" si="22"/>
        <v>P7_2_3_042121</v>
      </c>
      <c r="E69" s="57"/>
      <c r="F69" s="50"/>
      <c r="G69" s="51" t="str">
        <f t="shared" si="23"/>
        <v/>
      </c>
      <c r="H69" s="49">
        <v>20.0</v>
      </c>
      <c r="I69" s="50" t="s">
        <v>185</v>
      </c>
      <c r="J69" s="51" t="str">
        <f t="shared" si="24"/>
        <v>P7_2_3_042321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17.2</v>
      </c>
      <c r="C70" s="50" t="s">
        <v>185</v>
      </c>
      <c r="D70" s="51" t="str">
        <f t="shared" si="22"/>
        <v>P7_2_4_042121</v>
      </c>
      <c r="E70" s="57"/>
      <c r="F70" s="50"/>
      <c r="G70" s="51" t="str">
        <f t="shared" si="23"/>
        <v/>
      </c>
      <c r="H70" s="49">
        <v>20.0</v>
      </c>
      <c r="I70" s="50" t="s">
        <v>185</v>
      </c>
      <c r="J70" s="51" t="str">
        <f t="shared" si="24"/>
        <v>P7_2_4_042321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18.2</v>
      </c>
      <c r="C71" s="50" t="s">
        <v>185</v>
      </c>
      <c r="D71" s="51" t="str">
        <f t="shared" si="22"/>
        <v>P7_2_5_042121</v>
      </c>
      <c r="E71" s="57"/>
      <c r="F71" s="50"/>
      <c r="G71" s="51" t="str">
        <f t="shared" si="23"/>
        <v/>
      </c>
      <c r="H71" s="49">
        <v>21.1</v>
      </c>
      <c r="I71" s="50" t="s">
        <v>185</v>
      </c>
      <c r="J71" s="51" t="str">
        <f t="shared" si="24"/>
        <v>P7_2_5_042321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17.9</v>
      </c>
      <c r="C72" s="50" t="s">
        <v>185</v>
      </c>
      <c r="D72" s="51" t="str">
        <f t="shared" si="22"/>
        <v>P7_2_6_042121</v>
      </c>
      <c r="E72" s="57"/>
      <c r="F72" s="50"/>
      <c r="G72" s="51" t="str">
        <f t="shared" si="23"/>
        <v/>
      </c>
      <c r="H72" s="49">
        <v>19.9</v>
      </c>
      <c r="I72" s="50" t="s">
        <v>185</v>
      </c>
      <c r="J72" s="51" t="str">
        <f t="shared" si="24"/>
        <v>P7_2_6_042321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17.0</v>
      </c>
      <c r="C73" s="50" t="s">
        <v>185</v>
      </c>
      <c r="D73" s="51" t="str">
        <f t="shared" si="22"/>
        <v>P7_2_7_042121</v>
      </c>
      <c r="E73" s="57"/>
      <c r="F73" s="50"/>
      <c r="G73" s="51" t="str">
        <f t="shared" si="23"/>
        <v/>
      </c>
      <c r="H73" s="49">
        <v>19.9</v>
      </c>
      <c r="I73" s="50" t="s">
        <v>185</v>
      </c>
      <c r="J73" s="51" t="str">
        <f t="shared" si="24"/>
        <v>P7_2_7_042321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18.4</v>
      </c>
      <c r="C74" s="60" t="s">
        <v>185</v>
      </c>
      <c r="D74" s="61" t="str">
        <f t="shared" si="22"/>
        <v>P7_2_8_042121</v>
      </c>
      <c r="E74" s="63"/>
      <c r="F74" s="60"/>
      <c r="G74" s="61" t="str">
        <f t="shared" si="23"/>
        <v/>
      </c>
      <c r="H74" s="59">
        <v>21.2</v>
      </c>
      <c r="I74" s="60" t="s">
        <v>185</v>
      </c>
      <c r="J74" s="61" t="str">
        <f t="shared" si="24"/>
        <v>P7_2_8_042321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256</v>
      </c>
      <c r="D77" s="43"/>
      <c r="E77" s="45" t="s">
        <v>179</v>
      </c>
      <c r="F77" s="46" t="s">
        <v>257</v>
      </c>
      <c r="G77" s="44"/>
      <c r="H77" s="45" t="s">
        <v>179</v>
      </c>
      <c r="I77" s="46" t="s">
        <v>258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18.4</v>
      </c>
      <c r="C79" s="50" t="s">
        <v>185</v>
      </c>
      <c r="D79" s="51" t="str">
        <f t="shared" ref="D79:D84" si="25">IF(C79="Y",CONCATENATE(A79,,"_",$C$77), )</f>
        <v>P7_3_1_062821</v>
      </c>
      <c r="E79" s="57">
        <v>19.0</v>
      </c>
      <c r="F79" s="50" t="s">
        <v>186</v>
      </c>
      <c r="G79" s="51" t="str">
        <f t="shared" ref="G79:G84" si="26">IF(F79="Y",CONCATENATE($A79,,"_",$F$77), )</f>
        <v/>
      </c>
      <c r="H79" s="49">
        <v>18.8</v>
      </c>
      <c r="I79" s="50" t="s">
        <v>185</v>
      </c>
      <c r="J79" s="51" t="str">
        <f t="shared" ref="J79:J84" si="27">IF(I79="Y",CONCATENATE($A79,,"_",$I$77), )</f>
        <v>P7_3_1_063021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18.2</v>
      </c>
      <c r="C80" s="50" t="s">
        <v>185</v>
      </c>
      <c r="D80" s="51" t="str">
        <f t="shared" si="25"/>
        <v>P7_3_2_062821</v>
      </c>
      <c r="E80" s="57">
        <v>18.2</v>
      </c>
      <c r="F80" s="50" t="s">
        <v>186</v>
      </c>
      <c r="G80" s="51" t="str">
        <f t="shared" si="26"/>
        <v/>
      </c>
      <c r="H80" s="49">
        <v>18.0</v>
      </c>
      <c r="I80" s="50" t="s">
        <v>185</v>
      </c>
      <c r="J80" s="51" t="str">
        <f t="shared" si="27"/>
        <v>P7_3_2_063021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21.4</v>
      </c>
      <c r="C81" s="50" t="s">
        <v>185</v>
      </c>
      <c r="D81" s="51" t="str">
        <f t="shared" si="25"/>
        <v>P7_3_3_062821</v>
      </c>
      <c r="E81" s="57">
        <v>22.0</v>
      </c>
      <c r="F81" s="50" t="s">
        <v>186</v>
      </c>
      <c r="G81" s="51" t="str">
        <f t="shared" si="26"/>
        <v/>
      </c>
      <c r="H81" s="49">
        <v>22.7</v>
      </c>
      <c r="I81" s="50" t="s">
        <v>185</v>
      </c>
      <c r="J81" s="51" t="str">
        <f t="shared" si="27"/>
        <v>P7_3_3_063021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22.4</v>
      </c>
      <c r="C82" s="50" t="s">
        <v>185</v>
      </c>
      <c r="D82" s="51" t="str">
        <f t="shared" si="25"/>
        <v>P7_3_4_062821</v>
      </c>
      <c r="E82" s="57">
        <v>22.9</v>
      </c>
      <c r="F82" s="50" t="s">
        <v>186</v>
      </c>
      <c r="G82" s="51" t="str">
        <f t="shared" si="26"/>
        <v/>
      </c>
      <c r="H82" s="49">
        <v>21.9</v>
      </c>
      <c r="I82" s="50" t="s">
        <v>185</v>
      </c>
      <c r="J82" s="51" t="str">
        <f t="shared" si="27"/>
        <v>P7_3_4_063021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19.8</v>
      </c>
      <c r="C83" s="50" t="s">
        <v>185</v>
      </c>
      <c r="D83" s="51" t="str">
        <f t="shared" si="25"/>
        <v>P7_3_5_062821</v>
      </c>
      <c r="E83" s="57">
        <v>20.1</v>
      </c>
      <c r="F83" s="50" t="s">
        <v>186</v>
      </c>
      <c r="G83" s="51" t="str">
        <f t="shared" si="26"/>
        <v/>
      </c>
      <c r="H83" s="49">
        <v>20.3</v>
      </c>
      <c r="I83" s="50" t="s">
        <v>185</v>
      </c>
      <c r="J83" s="51" t="str">
        <f t="shared" si="27"/>
        <v>P7_3_5_063021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21.6</v>
      </c>
      <c r="C84" s="60" t="s">
        <v>185</v>
      </c>
      <c r="D84" s="61" t="str">
        <f t="shared" si="25"/>
        <v>P7_3_6_062821</v>
      </c>
      <c r="E84" s="63">
        <v>21.9</v>
      </c>
      <c r="F84" s="60" t="s">
        <v>186</v>
      </c>
      <c r="G84" s="61" t="str">
        <f t="shared" si="26"/>
        <v/>
      </c>
      <c r="H84" s="59">
        <v>22.0</v>
      </c>
      <c r="I84" s="60" t="s">
        <v>185</v>
      </c>
      <c r="J84" s="61" t="str">
        <f t="shared" si="27"/>
        <v>P7_3_6_063021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207</v>
      </c>
      <c r="D87" s="43"/>
      <c r="E87" s="41" t="s">
        <v>179</v>
      </c>
      <c r="F87" s="42"/>
      <c r="G87" s="44"/>
      <c r="H87" s="45" t="s">
        <v>179</v>
      </c>
      <c r="I87" s="46" t="s">
        <v>279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24.9</v>
      </c>
      <c r="C89" s="50" t="s">
        <v>186</v>
      </c>
      <c r="D89" s="51" t="str">
        <f t="shared" ref="D89:D90" si="28">IF(C89="Y",CONCATENATE(A89,,"_",$C$87), )</f>
        <v/>
      </c>
      <c r="E89" s="49"/>
      <c r="F89" s="50"/>
      <c r="G89" s="51" t="str">
        <f t="shared" ref="G89:G90" si="29">IF(F89="Y",CONCATENATE($A89,,"_",$F$87), )</f>
        <v/>
      </c>
      <c r="H89" s="49">
        <v>21.9</v>
      </c>
      <c r="I89" s="50" t="s">
        <v>185</v>
      </c>
      <c r="J89" s="51" t="str">
        <f t="shared" ref="J89:J90" si="30">IF(I89="Y",CONCATENATE($A89,,"_",$I$87), )</f>
        <v>P8_1_031221</v>
      </c>
      <c r="K89" s="56" t="s">
        <v>196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22.0</v>
      </c>
      <c r="C90" s="60" t="s">
        <v>186</v>
      </c>
      <c r="D90" s="61" t="str">
        <f t="shared" si="28"/>
        <v/>
      </c>
      <c r="E90" s="59"/>
      <c r="F90" s="60"/>
      <c r="G90" s="61" t="str">
        <f t="shared" si="29"/>
        <v/>
      </c>
      <c r="H90" s="59">
        <v>25.0</v>
      </c>
      <c r="I90" s="60" t="s">
        <v>185</v>
      </c>
      <c r="J90" s="61" t="str">
        <f t="shared" si="30"/>
        <v>P8_2_031221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238</v>
      </c>
      <c r="D93" s="43"/>
      <c r="E93" s="41" t="s">
        <v>179</v>
      </c>
      <c r="F93" s="46" t="s">
        <v>239</v>
      </c>
      <c r="G93" s="44"/>
      <c r="H93" s="45" t="s">
        <v>179</v>
      </c>
      <c r="I93" s="46" t="s">
        <v>240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17.6</v>
      </c>
      <c r="C95" s="50" t="s">
        <v>185</v>
      </c>
      <c r="D95" s="51" t="str">
        <f t="shared" ref="D95:D100" si="31">IF(C95="Y",CONCATENATE(A95,,"_",$C$93), )</f>
        <v>P8_2_1_051821</v>
      </c>
      <c r="E95" s="49">
        <v>16.4</v>
      </c>
      <c r="F95" s="50" t="s">
        <v>186</v>
      </c>
      <c r="G95" s="51" t="str">
        <f t="shared" ref="G95:G100" si="32">IF(F95="Y",CONCATENATE($A95,,"_",$F$93), )</f>
        <v/>
      </c>
      <c r="H95" s="49">
        <v>18.2</v>
      </c>
      <c r="I95" s="50" t="s">
        <v>185</v>
      </c>
      <c r="J95" s="51" t="str">
        <f t="shared" ref="J95:J100" si="33">IF(I95="Y",CONCATENATE($A95,,"_",$I$93), )</f>
        <v>P8_2_1_052021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15.5</v>
      </c>
      <c r="C96" s="50" t="s">
        <v>185</v>
      </c>
      <c r="D96" s="51" t="str">
        <f t="shared" si="31"/>
        <v>P8_2_2_051821</v>
      </c>
      <c r="E96" s="49">
        <v>18.3</v>
      </c>
      <c r="F96" s="50" t="s">
        <v>186</v>
      </c>
      <c r="G96" s="51" t="str">
        <f t="shared" si="32"/>
        <v/>
      </c>
      <c r="H96" s="49">
        <v>16.4</v>
      </c>
      <c r="I96" s="50" t="s">
        <v>185</v>
      </c>
      <c r="J96" s="51" t="str">
        <f t="shared" si="33"/>
        <v>P8_2_2_052021</v>
      </c>
      <c r="K96" s="56"/>
    </row>
    <row r="97" ht="15.75" customHeight="1">
      <c r="A97" s="48" t="str">
        <f>'Week 1'!A97</f>
        <v>P8_2_3</v>
      </c>
      <c r="B97" s="49">
        <v>15.2</v>
      </c>
      <c r="C97" s="50" t="s">
        <v>185</v>
      </c>
      <c r="D97" s="51" t="str">
        <f t="shared" si="31"/>
        <v>P8_2_3_051821</v>
      </c>
      <c r="E97" s="49">
        <v>16.1</v>
      </c>
      <c r="F97" s="50" t="s">
        <v>186</v>
      </c>
      <c r="G97" s="51" t="str">
        <f t="shared" si="32"/>
        <v/>
      </c>
      <c r="H97" s="49">
        <v>16.0</v>
      </c>
      <c r="I97" s="50" t="s">
        <v>185</v>
      </c>
      <c r="J97" s="51" t="str">
        <f t="shared" si="33"/>
        <v>P8_2_3_052021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18.2</v>
      </c>
      <c r="C98" s="50" t="s">
        <v>185</v>
      </c>
      <c r="D98" s="51" t="str">
        <f t="shared" si="31"/>
        <v>P8_2_4_051821</v>
      </c>
      <c r="E98" s="49">
        <v>17.8</v>
      </c>
      <c r="F98" s="50" t="s">
        <v>186</v>
      </c>
      <c r="G98" s="51" t="str">
        <f t="shared" si="32"/>
        <v/>
      </c>
      <c r="H98" s="49">
        <v>18.4</v>
      </c>
      <c r="I98" s="50" t="s">
        <v>185</v>
      </c>
      <c r="J98" s="51" t="str">
        <f t="shared" si="33"/>
        <v>P8_2_4_052021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17.6</v>
      </c>
      <c r="C99" s="50" t="s">
        <v>185</v>
      </c>
      <c r="D99" s="51" t="str">
        <f t="shared" si="31"/>
        <v>P8_2_5_051821</v>
      </c>
      <c r="E99" s="49">
        <v>18.0</v>
      </c>
      <c r="F99" s="50" t="s">
        <v>186</v>
      </c>
      <c r="G99" s="51" t="str">
        <f t="shared" si="32"/>
        <v/>
      </c>
      <c r="H99" s="49">
        <v>19.2</v>
      </c>
      <c r="I99" s="50" t="s">
        <v>185</v>
      </c>
      <c r="J99" s="51" t="str">
        <f t="shared" si="33"/>
        <v>P8_2_5_052021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17.3</v>
      </c>
      <c r="C100" s="60" t="s">
        <v>185</v>
      </c>
      <c r="D100" s="61" t="str">
        <f t="shared" si="31"/>
        <v>P8_2_6_051821</v>
      </c>
      <c r="E100" s="59">
        <v>18.9</v>
      </c>
      <c r="F100" s="60" t="s">
        <v>186</v>
      </c>
      <c r="G100" s="61" t="str">
        <f t="shared" si="32"/>
        <v/>
      </c>
      <c r="H100" s="59">
        <v>17.9</v>
      </c>
      <c r="I100" s="60" t="s">
        <v>185</v>
      </c>
      <c r="J100" s="61" t="str">
        <f t="shared" si="33"/>
        <v>P8_2_6_052021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259</v>
      </c>
      <c r="D103" s="43"/>
      <c r="E103" s="41" t="s">
        <v>179</v>
      </c>
      <c r="F103" s="46" t="s">
        <v>260</v>
      </c>
      <c r="G103" s="44"/>
      <c r="H103" s="45" t="s">
        <v>179</v>
      </c>
      <c r="I103" s="46" t="s">
        <v>261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15.7</v>
      </c>
      <c r="C105" s="50" t="s">
        <v>185</v>
      </c>
      <c r="D105" s="51" t="str">
        <f t="shared" ref="D105:D108" si="34">IF(C105="Y",CONCATENATE(A105,,"_",$C$103), )</f>
        <v>P9_1_060121</v>
      </c>
      <c r="E105" s="49">
        <v>14.8</v>
      </c>
      <c r="F105" s="50" t="s">
        <v>186</v>
      </c>
      <c r="G105" s="51" t="str">
        <f t="shared" ref="G105:G108" si="35">IF(F105="Y",CONCATENATE($A105,,"_",$F$103), )</f>
        <v/>
      </c>
      <c r="H105" s="49">
        <v>14.9</v>
      </c>
      <c r="I105" s="50" t="s">
        <v>185</v>
      </c>
      <c r="J105" s="51" t="str">
        <f t="shared" ref="J105:J108" si="36">IF(I105="Y",CONCATENATE($A105,,"_",$I$103), )</f>
        <v>P9_1_060321</v>
      </c>
      <c r="K105" s="56"/>
    </row>
    <row r="106" ht="15.75" customHeight="1">
      <c r="A106" s="48" t="str">
        <f>'Week 1'!A106</f>
        <v>P9_2</v>
      </c>
      <c r="B106" s="49">
        <v>15.5</v>
      </c>
      <c r="C106" s="50" t="s">
        <v>185</v>
      </c>
      <c r="D106" s="51" t="str">
        <f t="shared" si="34"/>
        <v>P9_2_060121</v>
      </c>
      <c r="E106" s="49">
        <v>15.3</v>
      </c>
      <c r="F106" s="50" t="s">
        <v>186</v>
      </c>
      <c r="G106" s="51" t="str">
        <f t="shared" si="35"/>
        <v/>
      </c>
      <c r="H106" s="49">
        <v>15.6</v>
      </c>
      <c r="I106" s="50" t="s">
        <v>185</v>
      </c>
      <c r="J106" s="51" t="str">
        <f t="shared" si="36"/>
        <v>P9_2_060321</v>
      </c>
      <c r="K106" s="56"/>
    </row>
    <row r="107" ht="15.75" customHeight="1">
      <c r="A107" s="48" t="str">
        <f>'Week 1'!A107</f>
        <v>P9_3</v>
      </c>
      <c r="B107" s="49">
        <v>15.8</v>
      </c>
      <c r="C107" s="50" t="s">
        <v>185</v>
      </c>
      <c r="D107" s="51" t="str">
        <f t="shared" si="34"/>
        <v>P9_3_060121</v>
      </c>
      <c r="E107" s="49">
        <v>15.4</v>
      </c>
      <c r="F107" s="50" t="s">
        <v>186</v>
      </c>
      <c r="G107" s="51" t="str">
        <f t="shared" si="35"/>
        <v/>
      </c>
      <c r="H107" s="49">
        <v>15.4</v>
      </c>
      <c r="I107" s="50" t="s">
        <v>185</v>
      </c>
      <c r="J107" s="51" t="str">
        <f t="shared" si="36"/>
        <v>P9_3_060321</v>
      </c>
      <c r="K107" s="56"/>
    </row>
    <row r="108" ht="15.75" customHeight="1">
      <c r="A108" s="58" t="str">
        <f>'Week 1'!A108</f>
        <v>P9_4</v>
      </c>
      <c r="B108" s="59">
        <v>18.4</v>
      </c>
      <c r="C108" s="60" t="s">
        <v>185</v>
      </c>
      <c r="D108" s="61" t="str">
        <f t="shared" si="34"/>
        <v>P9_4_060121</v>
      </c>
      <c r="E108" s="59">
        <v>18.2</v>
      </c>
      <c r="F108" s="60" t="s">
        <v>186</v>
      </c>
      <c r="G108" s="61" t="str">
        <f t="shared" si="35"/>
        <v/>
      </c>
      <c r="H108" s="59">
        <v>18.6</v>
      </c>
      <c r="I108" s="60" t="s">
        <v>185</v>
      </c>
      <c r="J108" s="61" t="str">
        <f t="shared" si="36"/>
        <v>P9_4_060321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293</v>
      </c>
      <c r="D111" s="43"/>
      <c r="E111" s="45" t="s">
        <v>179</v>
      </c>
      <c r="F111" s="46" t="s">
        <v>294</v>
      </c>
      <c r="G111" s="43"/>
      <c r="H111" s="45" t="s">
        <v>179</v>
      </c>
      <c r="I111" s="46" t="s">
        <v>295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16.5</v>
      </c>
      <c r="C113" s="50" t="s">
        <v>186</v>
      </c>
      <c r="D113" s="51" t="str">
        <f t="shared" ref="D113:D118" si="37">IF(C113="Y",CONCATENATE(A113,,"_",$C$111), )</f>
        <v/>
      </c>
      <c r="E113" s="57">
        <v>16.7</v>
      </c>
      <c r="F113" s="50" t="s">
        <v>185</v>
      </c>
      <c r="G113" s="51" t="str">
        <f t="shared" ref="G113:G118" si="38">IF(F113="Y",CONCATENATE($A113,,"_",$F$111), )</f>
        <v>P9_2_1_072721</v>
      </c>
      <c r="H113" s="57">
        <v>15.4</v>
      </c>
      <c r="I113" s="50" t="s">
        <v>185</v>
      </c>
      <c r="J113" s="51" t="str">
        <f t="shared" ref="J113:J118" si="39">IF(I113="Y",CONCATENATE($A113,,"_",$I$111), )</f>
        <v>P9_2_1_072821</v>
      </c>
      <c r="K113" s="48"/>
    </row>
    <row r="114" ht="15.75" customHeight="1">
      <c r="A114" s="48" t="str">
        <f>'Week 1'!A114</f>
        <v>P9_2_2</v>
      </c>
      <c r="B114" s="57">
        <v>15.0</v>
      </c>
      <c r="C114" s="50" t="s">
        <v>186</v>
      </c>
      <c r="D114" s="51" t="str">
        <f t="shared" si="37"/>
        <v/>
      </c>
      <c r="E114" s="57">
        <v>15.1</v>
      </c>
      <c r="F114" s="50" t="s">
        <v>185</v>
      </c>
      <c r="G114" s="51" t="str">
        <f t="shared" si="38"/>
        <v>P9_2_2_072721</v>
      </c>
      <c r="H114" s="57">
        <v>17.0</v>
      </c>
      <c r="I114" s="50" t="s">
        <v>185</v>
      </c>
      <c r="J114" s="51" t="str">
        <f t="shared" si="39"/>
        <v>P9_2_2_072821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20.2</v>
      </c>
      <c r="C115" s="50" t="s">
        <v>186</v>
      </c>
      <c r="D115" s="51" t="str">
        <f t="shared" si="37"/>
        <v/>
      </c>
      <c r="E115" s="57">
        <v>21.2</v>
      </c>
      <c r="F115" s="50" t="s">
        <v>185</v>
      </c>
      <c r="G115" s="51" t="str">
        <f t="shared" si="38"/>
        <v>P9_2_3_072721</v>
      </c>
      <c r="H115" s="57">
        <v>20.6</v>
      </c>
      <c r="I115" s="50" t="s">
        <v>185</v>
      </c>
      <c r="J115" s="51" t="str">
        <f t="shared" si="39"/>
        <v>P9_2_3_072821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21.1</v>
      </c>
      <c r="C116" s="50" t="s">
        <v>186</v>
      </c>
      <c r="D116" s="51" t="str">
        <f t="shared" si="37"/>
        <v/>
      </c>
      <c r="E116" s="57">
        <v>16.5</v>
      </c>
      <c r="F116" s="50" t="s">
        <v>185</v>
      </c>
      <c r="G116" s="51" t="str">
        <f t="shared" si="38"/>
        <v>P9_2_4_072721</v>
      </c>
      <c r="H116" s="57">
        <v>16.4</v>
      </c>
      <c r="I116" s="50" t="s">
        <v>185</v>
      </c>
      <c r="J116" s="51" t="str">
        <f t="shared" si="39"/>
        <v>P9_2_4_072821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16.2</v>
      </c>
      <c r="C117" s="50" t="s">
        <v>186</v>
      </c>
      <c r="D117" s="51" t="str">
        <f t="shared" si="37"/>
        <v/>
      </c>
      <c r="E117" s="57">
        <v>20.4</v>
      </c>
      <c r="F117" s="50" t="s">
        <v>185</v>
      </c>
      <c r="G117" s="51" t="str">
        <f t="shared" si="38"/>
        <v>P9_2_5_072721</v>
      </c>
      <c r="H117" s="57">
        <v>19.5</v>
      </c>
      <c r="I117" s="50" t="s">
        <v>185</v>
      </c>
      <c r="J117" s="51" t="str">
        <f t="shared" si="39"/>
        <v>P9_2_5_072821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19.1</v>
      </c>
      <c r="C118" s="60" t="s">
        <v>186</v>
      </c>
      <c r="D118" s="61" t="str">
        <f t="shared" si="37"/>
        <v/>
      </c>
      <c r="E118" s="63">
        <v>19.5</v>
      </c>
      <c r="F118" s="60" t="s">
        <v>185</v>
      </c>
      <c r="G118" s="61" t="str">
        <f t="shared" si="38"/>
        <v>P9_2_6_072721</v>
      </c>
      <c r="H118" s="63">
        <v>21.8</v>
      </c>
      <c r="I118" s="60" t="s">
        <v>185</v>
      </c>
      <c r="J118" s="61" t="str">
        <f t="shared" si="39"/>
        <v>P9_2_6_072821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259</v>
      </c>
      <c r="D1" s="43"/>
      <c r="E1" s="41" t="s">
        <v>179</v>
      </c>
      <c r="F1" s="46" t="s">
        <v>260</v>
      </c>
      <c r="G1" s="44"/>
      <c r="H1" s="45" t="s">
        <v>179</v>
      </c>
      <c r="I1" s="46" t="s">
        <v>261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17.9</v>
      </c>
      <c r="C3" s="50" t="s">
        <v>185</v>
      </c>
      <c r="D3" s="51" t="str">
        <f t="shared" ref="D3:D6" si="1">IF(C3="Y",CONCATENATE(A3,,"_",$C$1), )</f>
        <v>P1_1_060121</v>
      </c>
      <c r="E3" s="49">
        <v>18.2</v>
      </c>
      <c r="F3" s="50" t="s">
        <v>186</v>
      </c>
      <c r="G3" s="51" t="str">
        <f t="shared" ref="G3:G6" si="2">IF(F3="Y",CONCATENATE($A3,,"_",$F$1), )</f>
        <v/>
      </c>
      <c r="H3" s="49">
        <v>18.6</v>
      </c>
      <c r="I3" s="50" t="s">
        <v>185</v>
      </c>
      <c r="J3" s="51" t="str">
        <f t="shared" ref="J3:J6" si="3">IF(I3="Y",CONCATENATE($A3,,"_",$I$1), )</f>
        <v>P1_1_060321</v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21.2</v>
      </c>
      <c r="C4" s="50" t="s">
        <v>185</v>
      </c>
      <c r="D4" s="51" t="str">
        <f t="shared" si="1"/>
        <v>P1_2_060121</v>
      </c>
      <c r="E4" s="49">
        <v>20.2</v>
      </c>
      <c r="F4" s="50" t="s">
        <v>186</v>
      </c>
      <c r="G4" s="51" t="str">
        <f t="shared" si="2"/>
        <v/>
      </c>
      <c r="H4" s="49">
        <v>20.0</v>
      </c>
      <c r="I4" s="50" t="s">
        <v>185</v>
      </c>
      <c r="J4" s="51" t="str">
        <f t="shared" si="3"/>
        <v>P1_2_060321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20.0</v>
      </c>
      <c r="C5" s="50" t="s">
        <v>185</v>
      </c>
      <c r="D5" s="51" t="str">
        <f t="shared" si="1"/>
        <v>P1_3_060121</v>
      </c>
      <c r="E5" s="49">
        <v>20.0</v>
      </c>
      <c r="F5" s="50" t="s">
        <v>186</v>
      </c>
      <c r="G5" s="51" t="str">
        <f t="shared" si="2"/>
        <v/>
      </c>
      <c r="H5" s="49">
        <v>20.1</v>
      </c>
      <c r="I5" s="50" t="s">
        <v>185</v>
      </c>
      <c r="J5" s="51" t="str">
        <f t="shared" si="3"/>
        <v>P1_3_060321</v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/>
      <c r="C6" s="60"/>
      <c r="D6" s="61" t="str">
        <f t="shared" si="1"/>
        <v/>
      </c>
      <c r="E6" s="59"/>
      <c r="F6" s="60" t="s">
        <v>186</v>
      </c>
      <c r="G6" s="61" t="str">
        <f t="shared" si="2"/>
        <v/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296</v>
      </c>
      <c r="D9" s="43"/>
      <c r="E9" s="45" t="s">
        <v>179</v>
      </c>
      <c r="F9" s="46" t="s">
        <v>297</v>
      </c>
      <c r="G9" s="43"/>
      <c r="H9" s="45" t="s">
        <v>179</v>
      </c>
      <c r="I9" s="46" t="s">
        <v>298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15.1</v>
      </c>
      <c r="C11" s="50" t="s">
        <v>185</v>
      </c>
      <c r="D11" s="51" t="str">
        <f t="shared" ref="D11:D17" si="4">IF(C11="Y",CONCATENATE(A11,,"_",$C$9), )</f>
        <v>P1_2_1_080321</v>
      </c>
      <c r="E11" s="57">
        <v>16.5</v>
      </c>
      <c r="F11" s="50" t="s">
        <v>185</v>
      </c>
      <c r="G11" s="51" t="str">
        <f t="shared" ref="G11:G17" si="5">IF(F11="Y",CONCATENATE($A11,,"_",$F$9), )</f>
        <v>P1_2_1_080421</v>
      </c>
      <c r="H11" s="57">
        <v>15.0</v>
      </c>
      <c r="I11" s="50" t="s">
        <v>186</v>
      </c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16.1</v>
      </c>
      <c r="C12" s="50" t="s">
        <v>185</v>
      </c>
      <c r="D12" s="51" t="str">
        <f t="shared" si="4"/>
        <v>P1_2_2_080321</v>
      </c>
      <c r="E12" s="57">
        <v>15.4</v>
      </c>
      <c r="F12" s="50" t="s">
        <v>185</v>
      </c>
      <c r="G12" s="51" t="str">
        <f t="shared" si="5"/>
        <v>P1_2_2_080421</v>
      </c>
      <c r="H12" s="57">
        <v>15.2</v>
      </c>
      <c r="I12" s="50" t="s">
        <v>186</v>
      </c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17.9</v>
      </c>
      <c r="C13" s="50" t="s">
        <v>185</v>
      </c>
      <c r="D13" s="51" t="str">
        <f t="shared" si="4"/>
        <v>P1_2_3_080321</v>
      </c>
      <c r="E13" s="57">
        <v>18.1</v>
      </c>
      <c r="F13" s="50" t="s">
        <v>185</v>
      </c>
      <c r="G13" s="51" t="str">
        <f t="shared" si="5"/>
        <v>P1_2_3_080421</v>
      </c>
      <c r="H13" s="57">
        <v>18.7</v>
      </c>
      <c r="I13" s="50" t="s">
        <v>186</v>
      </c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19.3</v>
      </c>
      <c r="C14" s="50" t="s">
        <v>185</v>
      </c>
      <c r="D14" s="51" t="str">
        <f t="shared" si="4"/>
        <v>P1_2_4_080321</v>
      </c>
      <c r="E14" s="57">
        <v>18.3</v>
      </c>
      <c r="F14" s="50" t="s">
        <v>185</v>
      </c>
      <c r="G14" s="51" t="str">
        <f t="shared" si="5"/>
        <v>P1_2_4_080421</v>
      </c>
      <c r="H14" s="57">
        <v>17.4</v>
      </c>
      <c r="I14" s="50" t="s">
        <v>186</v>
      </c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19.2</v>
      </c>
      <c r="C15" s="50" t="s">
        <v>185</v>
      </c>
      <c r="D15" s="51" t="str">
        <f t="shared" si="4"/>
        <v>P1_2_5_080321</v>
      </c>
      <c r="E15" s="57">
        <v>19.8</v>
      </c>
      <c r="F15" s="50" t="s">
        <v>185</v>
      </c>
      <c r="G15" s="51" t="str">
        <f t="shared" si="5"/>
        <v>P1_2_5_080421</v>
      </c>
      <c r="H15" s="57">
        <v>17.8</v>
      </c>
      <c r="I15" s="50" t="s">
        <v>186</v>
      </c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17.8</v>
      </c>
      <c r="C16" s="50" t="s">
        <v>185</v>
      </c>
      <c r="D16" s="51" t="str">
        <f t="shared" si="4"/>
        <v>P1_2_6_080321</v>
      </c>
      <c r="E16" s="57">
        <v>19.6</v>
      </c>
      <c r="F16" s="50" t="s">
        <v>185</v>
      </c>
      <c r="G16" s="51" t="str">
        <f t="shared" si="5"/>
        <v>P1_2_6_080421</v>
      </c>
      <c r="H16" s="57">
        <v>18.5</v>
      </c>
      <c r="I16" s="50" t="s">
        <v>186</v>
      </c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17.6</v>
      </c>
      <c r="C17" s="60" t="s">
        <v>185</v>
      </c>
      <c r="D17" s="61" t="str">
        <f t="shared" si="4"/>
        <v>P1_2_7_080321</v>
      </c>
      <c r="E17" s="63">
        <v>18.8</v>
      </c>
      <c r="F17" s="60" t="s">
        <v>185</v>
      </c>
      <c r="G17" s="61" t="str">
        <f t="shared" si="5"/>
        <v>P1_2_7_080421</v>
      </c>
      <c r="H17" s="63">
        <v>18.2</v>
      </c>
      <c r="I17" s="60" t="s">
        <v>186</v>
      </c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296</v>
      </c>
      <c r="D20" s="43"/>
      <c r="E20" s="45" t="s">
        <v>179</v>
      </c>
      <c r="F20" s="46" t="s">
        <v>297</v>
      </c>
      <c r="G20" s="43"/>
      <c r="H20" s="45" t="s">
        <v>179</v>
      </c>
      <c r="I20" s="46" t="s">
        <v>298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17.5</v>
      </c>
      <c r="C22" s="50" t="s">
        <v>185</v>
      </c>
      <c r="D22" s="51" t="str">
        <f t="shared" ref="D22:D24" si="7">IF(C22="Y",CONCATENATE(A22,,"_",$C$20), )</f>
        <v>P2_1_080321</v>
      </c>
      <c r="E22" s="57">
        <v>18.0</v>
      </c>
      <c r="F22" s="50" t="s">
        <v>185</v>
      </c>
      <c r="G22" s="51" t="str">
        <f t="shared" ref="G22:G24" si="8">IF(F22="Y",CONCATENATE($A22,,"_",$F$20), )</f>
        <v>P2_1_080421</v>
      </c>
      <c r="H22" s="57">
        <v>17.5</v>
      </c>
      <c r="I22" s="50" t="s">
        <v>186</v>
      </c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17.1</v>
      </c>
      <c r="C23" s="50" t="s">
        <v>185</v>
      </c>
      <c r="D23" s="51" t="str">
        <f t="shared" si="7"/>
        <v>P2_2_080321</v>
      </c>
      <c r="E23" s="57">
        <v>17.3</v>
      </c>
      <c r="F23" s="50" t="s">
        <v>185</v>
      </c>
      <c r="G23" s="51" t="str">
        <f t="shared" si="8"/>
        <v>P2_2_080421</v>
      </c>
      <c r="H23" s="57">
        <v>18.3</v>
      </c>
      <c r="I23" s="50" t="s">
        <v>186</v>
      </c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20.7</v>
      </c>
      <c r="C24" s="50" t="s">
        <v>185</v>
      </c>
      <c r="D24" s="51" t="str">
        <f t="shared" si="7"/>
        <v>P2_3_080321</v>
      </c>
      <c r="E24" s="57">
        <v>21.1</v>
      </c>
      <c r="F24" s="50" t="s">
        <v>185</v>
      </c>
      <c r="G24" s="51" t="str">
        <f t="shared" si="8"/>
        <v>P2_3_080421</v>
      </c>
      <c r="H24" s="57">
        <v>20.9</v>
      </c>
      <c r="I24" s="50" t="s">
        <v>186</v>
      </c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259</v>
      </c>
      <c r="D27" s="43"/>
      <c r="E27" s="41" t="s">
        <v>179</v>
      </c>
      <c r="F27" s="46" t="s">
        <v>260</v>
      </c>
      <c r="G27" s="44"/>
      <c r="H27" s="45" t="s">
        <v>179</v>
      </c>
      <c r="I27" s="46" t="s">
        <v>261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21.1</v>
      </c>
      <c r="C29" s="50" t="s">
        <v>185</v>
      </c>
      <c r="D29" s="51" t="str">
        <f t="shared" ref="D29:D30" si="10">IF(C29="Y",CONCATENATE(A29,,"_",$C$27), )</f>
        <v>P3_1_060121</v>
      </c>
      <c r="E29" s="49">
        <v>20.7</v>
      </c>
      <c r="F29" s="50" t="s">
        <v>186</v>
      </c>
      <c r="G29" s="51" t="str">
        <f t="shared" ref="G29:G30" si="11">IF(F29="Y",CONCATENATE($A29,,"_",$F$27), )</f>
        <v/>
      </c>
      <c r="H29" s="49">
        <v>20.7</v>
      </c>
      <c r="I29" s="50" t="s">
        <v>185</v>
      </c>
      <c r="J29" s="51" t="str">
        <f t="shared" ref="J29:J30" si="12">IF(I29="Y",CONCATENATE($A29,,"_",$I$27), )</f>
        <v>P3_1_060321</v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21.0</v>
      </c>
      <c r="C30" s="60" t="s">
        <v>185</v>
      </c>
      <c r="D30" s="61" t="str">
        <f t="shared" si="10"/>
        <v>P3_2_060121</v>
      </c>
      <c r="E30" s="63">
        <v>21.0</v>
      </c>
      <c r="F30" s="60" t="s">
        <v>186</v>
      </c>
      <c r="G30" s="61" t="str">
        <f t="shared" si="11"/>
        <v/>
      </c>
      <c r="H30" s="63">
        <v>20.7</v>
      </c>
      <c r="I30" s="60" t="s">
        <v>185</v>
      </c>
      <c r="J30" s="61" t="str">
        <f t="shared" si="12"/>
        <v>P3_2_060321</v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256</v>
      </c>
      <c r="D33" s="43"/>
      <c r="E33" s="41" t="s">
        <v>179</v>
      </c>
      <c r="F33" s="46" t="s">
        <v>257</v>
      </c>
      <c r="G33" s="44"/>
      <c r="H33" s="45" t="s">
        <v>179</v>
      </c>
      <c r="I33" s="46" t="s">
        <v>258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18.1</v>
      </c>
      <c r="C35" s="50" t="s">
        <v>185</v>
      </c>
      <c r="D35" s="51" t="str">
        <f t="shared" ref="D35:D38" si="13">IF(C35="Y",CONCATENATE(A35,,"_",$C$33), )</f>
        <v>P3_2_1_062821</v>
      </c>
      <c r="E35" s="49">
        <v>16.9</v>
      </c>
      <c r="F35" s="50" t="s">
        <v>186</v>
      </c>
      <c r="G35" s="51" t="str">
        <f t="shared" ref="G35:G38" si="14">IF(F35="Y",CONCATENATE($A35,,"_",$F$33), )</f>
        <v/>
      </c>
      <c r="H35" s="49">
        <v>17.2</v>
      </c>
      <c r="I35" s="50" t="s">
        <v>185</v>
      </c>
      <c r="J35" s="51" t="str">
        <f t="shared" ref="J35:J38" si="15">IF(I35="Y",CONCATENATE($A35,,"_",$I$33), )</f>
        <v>P3_2_1_063021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15.2</v>
      </c>
      <c r="C36" s="50" t="s">
        <v>185</v>
      </c>
      <c r="D36" s="51" t="str">
        <f t="shared" si="13"/>
        <v>P3_2_2_062821</v>
      </c>
      <c r="E36" s="57">
        <v>18.9</v>
      </c>
      <c r="F36" s="50" t="s">
        <v>186</v>
      </c>
      <c r="G36" s="51" t="str">
        <f t="shared" si="14"/>
        <v/>
      </c>
      <c r="H36" s="57">
        <v>15.8</v>
      </c>
      <c r="I36" s="50" t="s">
        <v>185</v>
      </c>
      <c r="J36" s="51" t="str">
        <f t="shared" si="15"/>
        <v>P3_2_2_063021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16.2</v>
      </c>
      <c r="C37" s="50" t="s">
        <v>185</v>
      </c>
      <c r="D37" s="51" t="str">
        <f t="shared" si="13"/>
        <v>P3_2_3_062821</v>
      </c>
      <c r="E37" s="57">
        <v>15.6</v>
      </c>
      <c r="F37" s="50" t="s">
        <v>186</v>
      </c>
      <c r="G37" s="51" t="str">
        <f t="shared" si="14"/>
        <v/>
      </c>
      <c r="H37" s="57">
        <v>18.9</v>
      </c>
      <c r="I37" s="50" t="s">
        <v>185</v>
      </c>
      <c r="J37" s="51" t="str">
        <f t="shared" si="15"/>
        <v>P3_2_3_063021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19.2</v>
      </c>
      <c r="C38" s="60" t="s">
        <v>185</v>
      </c>
      <c r="D38" s="61" t="str">
        <f t="shared" si="13"/>
        <v>P3_2_4_062821</v>
      </c>
      <c r="E38" s="63">
        <v>19.3</v>
      </c>
      <c r="F38" s="60" t="s">
        <v>186</v>
      </c>
      <c r="G38" s="61" t="str">
        <f t="shared" si="14"/>
        <v/>
      </c>
      <c r="H38" s="63">
        <v>19.7</v>
      </c>
      <c r="I38" s="60" t="s">
        <v>185</v>
      </c>
      <c r="J38" s="61" t="str">
        <f t="shared" si="15"/>
        <v>P3_2_4_063021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293</v>
      </c>
      <c r="D41" s="43"/>
      <c r="E41" s="45" t="s">
        <v>179</v>
      </c>
      <c r="F41" s="46" t="s">
        <v>294</v>
      </c>
      <c r="G41" s="43"/>
      <c r="H41" s="45" t="s">
        <v>179</v>
      </c>
      <c r="I41" s="46" t="s">
        <v>295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19.8</v>
      </c>
      <c r="C43" s="50" t="s">
        <v>186</v>
      </c>
      <c r="D43" s="51" t="str">
        <f t="shared" ref="D43:D47" si="16">IF(C43="Y",CONCATENATE(A43,,"_",$C$41), )</f>
        <v/>
      </c>
      <c r="E43" s="57">
        <v>20.3</v>
      </c>
      <c r="F43" s="50" t="s">
        <v>185</v>
      </c>
      <c r="G43" s="51" t="str">
        <f t="shared" ref="G43:G47" si="17">IF(F43="Y",CONCATENATE($A43,,"_",$F$41), )</f>
        <v>P4_1_072721</v>
      </c>
      <c r="H43" s="57">
        <v>17.3</v>
      </c>
      <c r="I43" s="50" t="s">
        <v>185</v>
      </c>
      <c r="J43" s="51" t="str">
        <f t="shared" ref="J43:J47" si="18">IF(I43="Y",CONCATENATE($A43,,"_",$I$41), )</f>
        <v>P4_1_072821</v>
      </c>
      <c r="K43" s="48"/>
    </row>
    <row r="44" ht="15.75" customHeight="1">
      <c r="A44" s="48" t="str">
        <f>'Week 1'!A44</f>
        <v>P4_2</v>
      </c>
      <c r="B44" s="57">
        <v>17.1</v>
      </c>
      <c r="C44" s="50" t="s">
        <v>186</v>
      </c>
      <c r="D44" s="51" t="str">
        <f t="shared" si="16"/>
        <v/>
      </c>
      <c r="E44" s="57">
        <v>17.3</v>
      </c>
      <c r="F44" s="50" t="s">
        <v>185</v>
      </c>
      <c r="G44" s="51" t="str">
        <f t="shared" si="17"/>
        <v>P4_2_072721</v>
      </c>
      <c r="H44" s="57">
        <v>20.1</v>
      </c>
      <c r="I44" s="50" t="s">
        <v>185</v>
      </c>
      <c r="J44" s="51" t="str">
        <f t="shared" si="18"/>
        <v>P4_2_072821</v>
      </c>
      <c r="K44" s="48"/>
    </row>
    <row r="45" ht="15.75" customHeight="1">
      <c r="A45" s="48" t="str">
        <f>'Week 1'!A45</f>
        <v>P4_3</v>
      </c>
      <c r="B45" s="57">
        <v>20.7</v>
      </c>
      <c r="C45" s="50" t="s">
        <v>186</v>
      </c>
      <c r="D45" s="51" t="str">
        <f t="shared" si="16"/>
        <v/>
      </c>
      <c r="E45" s="57">
        <v>21.8</v>
      </c>
      <c r="F45" s="50" t="s">
        <v>185</v>
      </c>
      <c r="G45" s="51" t="str">
        <f t="shared" si="17"/>
        <v>P4_3_072721</v>
      </c>
      <c r="H45" s="57">
        <v>22.3</v>
      </c>
      <c r="I45" s="50" t="s">
        <v>185</v>
      </c>
      <c r="J45" s="51" t="str">
        <f t="shared" si="18"/>
        <v>P4_3_072821</v>
      </c>
      <c r="K45" s="48"/>
    </row>
    <row r="46" ht="15.75" customHeight="1">
      <c r="A46" s="48" t="str">
        <f>'Week 1'!A46</f>
        <v>P4_4</v>
      </c>
      <c r="B46" s="57">
        <v>22.3</v>
      </c>
      <c r="C46" s="50" t="s">
        <v>186</v>
      </c>
      <c r="D46" s="51" t="str">
        <f t="shared" si="16"/>
        <v/>
      </c>
      <c r="E46" s="57">
        <v>20.9</v>
      </c>
      <c r="F46" s="50" t="s">
        <v>185</v>
      </c>
      <c r="G46" s="51" t="str">
        <f t="shared" si="17"/>
        <v>P4_4_072721</v>
      </c>
      <c r="H46" s="57">
        <v>21.5</v>
      </c>
      <c r="I46" s="50" t="s">
        <v>185</v>
      </c>
      <c r="J46" s="51" t="str">
        <f t="shared" si="18"/>
        <v>P4_4_072821</v>
      </c>
      <c r="K46" s="48"/>
    </row>
    <row r="47" ht="15.75" customHeight="1">
      <c r="A47" s="58" t="str">
        <f>'Week 1'!A47</f>
        <v>P4_5</v>
      </c>
      <c r="B47" s="63">
        <v>21.7</v>
      </c>
      <c r="C47" s="60" t="s">
        <v>186</v>
      </c>
      <c r="D47" s="61" t="str">
        <f t="shared" si="16"/>
        <v/>
      </c>
      <c r="E47" s="63">
        <v>21.7</v>
      </c>
      <c r="F47" s="60" t="s">
        <v>185</v>
      </c>
      <c r="G47" s="61" t="str">
        <f t="shared" si="17"/>
        <v>P4_5_072721</v>
      </c>
      <c r="H47" s="63">
        <v>22.0</v>
      </c>
      <c r="I47" s="60" t="s">
        <v>185</v>
      </c>
      <c r="J47" s="61" t="str">
        <f t="shared" si="18"/>
        <v>P4_5_072821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273</v>
      </c>
      <c r="D50" s="43"/>
      <c r="E50" s="45" t="s">
        <v>179</v>
      </c>
      <c r="F50" s="46" t="s">
        <v>274</v>
      </c>
      <c r="G50" s="43"/>
      <c r="H50" s="45" t="s">
        <v>179</v>
      </c>
      <c r="I50" s="46" t="s">
        <v>275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19.8</v>
      </c>
      <c r="C52" s="50" t="s">
        <v>185</v>
      </c>
      <c r="D52" s="51" t="str">
        <f t="shared" ref="D52:D54" si="19">IF(C52="Y",CONCATENATE(A52,,"_",$C$50), )</f>
        <v>P6_1_070621</v>
      </c>
      <c r="E52" s="57">
        <v>22.3</v>
      </c>
      <c r="F52" s="50" t="s">
        <v>186</v>
      </c>
      <c r="G52" s="51" t="str">
        <f t="shared" ref="G52:G54" si="20">IF(F52="Y",CONCATENATE($A52,,"_",$F$50), )</f>
        <v/>
      </c>
      <c r="H52" s="57">
        <v>20.9</v>
      </c>
      <c r="I52" s="50" t="s">
        <v>186</v>
      </c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>
        <v>17.9</v>
      </c>
      <c r="C53" s="50" t="s">
        <v>185</v>
      </c>
      <c r="D53" s="51" t="str">
        <f t="shared" si="19"/>
        <v>P6_2_070621</v>
      </c>
      <c r="E53" s="57">
        <v>20.6</v>
      </c>
      <c r="F53" s="50" t="s">
        <v>186</v>
      </c>
      <c r="G53" s="51" t="str">
        <f t="shared" si="20"/>
        <v/>
      </c>
      <c r="H53" s="57">
        <v>18.7</v>
      </c>
      <c r="I53" s="50" t="s">
        <v>186</v>
      </c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>
        <v>21.5</v>
      </c>
      <c r="C54" s="60" t="s">
        <v>185</v>
      </c>
      <c r="D54" s="61" t="str">
        <f t="shared" si="19"/>
        <v>P6_3_070621</v>
      </c>
      <c r="E54" s="63">
        <v>18.4</v>
      </c>
      <c r="F54" s="60" t="s">
        <v>186</v>
      </c>
      <c r="G54" s="61" t="str">
        <f t="shared" si="20"/>
        <v/>
      </c>
      <c r="H54" s="63">
        <v>22.3</v>
      </c>
      <c r="I54" s="60" t="s">
        <v>186</v>
      </c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286</v>
      </c>
      <c r="D57" s="43"/>
      <c r="E57" s="41" t="s">
        <v>179</v>
      </c>
      <c r="F57" s="46" t="s">
        <v>287</v>
      </c>
      <c r="G57" s="44"/>
      <c r="H57" s="45" t="s">
        <v>179</v>
      </c>
      <c r="I57" s="46" t="s">
        <v>288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24.4</v>
      </c>
      <c r="C59" s="50" t="s">
        <v>186</v>
      </c>
      <c r="D59" s="51" t="str">
        <f>IF(C59="Y",CONCATENATE('Week 9'!A59,,"_",$C$57), )</f>
        <v/>
      </c>
      <c r="E59" s="49">
        <v>23.8</v>
      </c>
      <c r="F59" s="50" t="s">
        <v>185</v>
      </c>
      <c r="G59" s="51" t="str">
        <f>IF(F59="Y",CONCATENATE('Week 9'!$A59,,"_",$F$57), )</f>
        <v>P7_1_040721</v>
      </c>
      <c r="H59" s="49">
        <v>26.1</v>
      </c>
      <c r="I59" s="50" t="s">
        <v>185</v>
      </c>
      <c r="J59" s="51" t="str">
        <f>IF(I59="Y",CONCATENATE('Week 9'!$A59,,"_",$I$57), )</f>
        <v>P7_1_040821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25.6</v>
      </c>
      <c r="C60" s="50" t="s">
        <v>186</v>
      </c>
      <c r="D60" s="51" t="str">
        <f>IF(C60="Y",CONCATENATE('Week 9'!A60,,"_",$C$57), )</f>
        <v/>
      </c>
      <c r="E60" s="49">
        <v>26.0</v>
      </c>
      <c r="F60" s="50" t="s">
        <v>185</v>
      </c>
      <c r="G60" s="51" t="str">
        <f>IF(F60="Y",CONCATENATE('Week 9'!$A60,,"_",$F$57), )</f>
        <v>P7_2_040721</v>
      </c>
      <c r="H60" s="49">
        <v>24.3</v>
      </c>
      <c r="I60" s="50" t="s">
        <v>185</v>
      </c>
      <c r="J60" s="51" t="str">
        <f>IF(I60="Y",CONCATENATE('Week 9'!$A60,,"_",$I$57), )</f>
        <v>P7_2_040821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23.9</v>
      </c>
      <c r="C61" s="50" t="s">
        <v>186</v>
      </c>
      <c r="D61" s="51" t="str">
        <f>IF(C61="Y",CONCATENATE('Week 9'!A61,,"_",$C$57), )</f>
        <v/>
      </c>
      <c r="E61" s="49">
        <v>24.1</v>
      </c>
      <c r="F61" s="50" t="s">
        <v>185</v>
      </c>
      <c r="G61" s="51" t="str">
        <f>IF(F61="Y",CONCATENATE('Week 9'!$A61,,"_",$F$57), )</f>
        <v>P7_3_040721</v>
      </c>
      <c r="H61" s="49">
        <v>24.0</v>
      </c>
      <c r="I61" s="50" t="s">
        <v>185</v>
      </c>
      <c r="J61" s="51" t="str">
        <f>IF(I61="Y",CONCATENATE('Week 9'!$A61,,"_",$I$57), )</f>
        <v>P7_3_040821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24.6</v>
      </c>
      <c r="C62" s="60" t="s">
        <v>186</v>
      </c>
      <c r="D62" s="61" t="str">
        <f>IF(C62="Y",CONCATENATE('Week 9'!A62,,"_",$C$57), )</f>
        <v/>
      </c>
      <c r="E62" s="59">
        <v>27.1</v>
      </c>
      <c r="F62" s="60" t="s">
        <v>185</v>
      </c>
      <c r="G62" s="61" t="str">
        <f>IF(F62="Y",CONCATENATE('Week 9'!$A62,,"_",$F$57), )</f>
        <v>P7_4_040721</v>
      </c>
      <c r="H62" s="59">
        <v>26.1</v>
      </c>
      <c r="I62" s="60" t="s">
        <v>185</v>
      </c>
      <c r="J62" s="61" t="str">
        <f>IF(I62="Y",CONCATENATE('Week 9'!$A62,,"_",$I$57), )</f>
        <v>P7_4_040821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253</v>
      </c>
      <c r="D65" s="43"/>
      <c r="E65" s="45" t="s">
        <v>179</v>
      </c>
      <c r="F65" s="46" t="s">
        <v>254</v>
      </c>
      <c r="G65" s="44"/>
      <c r="H65" s="45" t="s">
        <v>179</v>
      </c>
      <c r="I65" s="46" t="s">
        <v>255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19.1</v>
      </c>
      <c r="C67" s="50" t="s">
        <v>186</v>
      </c>
      <c r="D67" s="51" t="str">
        <f t="shared" ref="D67:D74" si="22">IF(C67="Y",CONCATENATE(A67,,"_",$C$65), )</f>
        <v/>
      </c>
      <c r="E67" s="57">
        <v>19.8</v>
      </c>
      <c r="F67" s="50" t="s">
        <v>185</v>
      </c>
      <c r="G67" s="51" t="str">
        <f t="shared" ref="G67:G74" si="23">IF(F67="Y",CONCATENATE($A67,,"_",$F$65), )</f>
        <v>P7_2_1_042821</v>
      </c>
      <c r="H67" s="49">
        <v>19.2</v>
      </c>
      <c r="I67" s="50" t="s">
        <v>185</v>
      </c>
      <c r="J67" s="51" t="str">
        <f t="shared" ref="J67:J74" si="24">IF(I67="Y",CONCATENATE($A67,,"_",$I$65), )</f>
        <v>P7_2_1_042921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20.8</v>
      </c>
      <c r="C68" s="50" t="s">
        <v>186</v>
      </c>
      <c r="D68" s="51" t="str">
        <f t="shared" si="22"/>
        <v/>
      </c>
      <c r="E68" s="57">
        <v>22.3</v>
      </c>
      <c r="F68" s="50" t="s">
        <v>185</v>
      </c>
      <c r="G68" s="51" t="str">
        <f t="shared" si="23"/>
        <v>P7_2_2_042821</v>
      </c>
      <c r="H68" s="49">
        <v>20.2</v>
      </c>
      <c r="I68" s="50" t="s">
        <v>185</v>
      </c>
      <c r="J68" s="51" t="str">
        <f t="shared" si="24"/>
        <v>P7_2_2_042921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20.1</v>
      </c>
      <c r="C69" s="50" t="s">
        <v>186</v>
      </c>
      <c r="D69" s="51" t="str">
        <f t="shared" si="22"/>
        <v/>
      </c>
      <c r="E69" s="57">
        <v>21.2</v>
      </c>
      <c r="F69" s="50" t="s">
        <v>185</v>
      </c>
      <c r="G69" s="51" t="str">
        <f t="shared" si="23"/>
        <v>P7_2_3_042821</v>
      </c>
      <c r="H69" s="49">
        <v>20.0</v>
      </c>
      <c r="I69" s="50" t="s">
        <v>185</v>
      </c>
      <c r="J69" s="51" t="str">
        <f t="shared" si="24"/>
        <v>P7_2_3_042921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19.5</v>
      </c>
      <c r="C70" s="50" t="s">
        <v>186</v>
      </c>
      <c r="D70" s="51" t="str">
        <f t="shared" si="22"/>
        <v/>
      </c>
      <c r="E70" s="57">
        <v>17.0</v>
      </c>
      <c r="F70" s="50" t="s">
        <v>185</v>
      </c>
      <c r="G70" s="51" t="str">
        <f t="shared" si="23"/>
        <v>P7_2_4_042821</v>
      </c>
      <c r="H70" s="49">
        <v>20.8</v>
      </c>
      <c r="I70" s="50" t="s">
        <v>185</v>
      </c>
      <c r="J70" s="51" t="str">
        <f t="shared" si="24"/>
        <v>P7_2_4_042921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19.8</v>
      </c>
      <c r="C71" s="50" t="s">
        <v>186</v>
      </c>
      <c r="D71" s="51" t="str">
        <f t="shared" si="22"/>
        <v/>
      </c>
      <c r="E71" s="57">
        <v>21.3</v>
      </c>
      <c r="F71" s="50" t="s">
        <v>185</v>
      </c>
      <c r="G71" s="51" t="str">
        <f t="shared" si="23"/>
        <v>P7_2_5_042821</v>
      </c>
      <c r="H71" s="49">
        <v>19.9</v>
      </c>
      <c r="I71" s="50" t="s">
        <v>185</v>
      </c>
      <c r="J71" s="51" t="str">
        <f t="shared" si="24"/>
        <v>P7_2_5_042921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20.1</v>
      </c>
      <c r="C72" s="50" t="s">
        <v>186</v>
      </c>
      <c r="D72" s="51" t="str">
        <f t="shared" si="22"/>
        <v/>
      </c>
      <c r="E72" s="57">
        <v>22.0</v>
      </c>
      <c r="F72" s="50" t="s">
        <v>185</v>
      </c>
      <c r="G72" s="51" t="str">
        <f t="shared" si="23"/>
        <v>P7_2_6_042821</v>
      </c>
      <c r="H72" s="49">
        <v>21.6</v>
      </c>
      <c r="I72" s="50" t="s">
        <v>185</v>
      </c>
      <c r="J72" s="51" t="str">
        <f t="shared" si="24"/>
        <v>P7_2_6_042921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20.7</v>
      </c>
      <c r="C73" s="50" t="s">
        <v>186</v>
      </c>
      <c r="D73" s="51" t="str">
        <f t="shared" si="22"/>
        <v/>
      </c>
      <c r="E73" s="57">
        <v>22.9</v>
      </c>
      <c r="F73" s="50" t="s">
        <v>185</v>
      </c>
      <c r="G73" s="51" t="str">
        <f t="shared" si="23"/>
        <v>P7_2_7_042821</v>
      </c>
      <c r="H73" s="49">
        <v>23.1</v>
      </c>
      <c r="I73" s="50" t="s">
        <v>185</v>
      </c>
      <c r="J73" s="51" t="str">
        <f t="shared" si="24"/>
        <v>P7_2_7_042921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20.2</v>
      </c>
      <c r="C74" s="60" t="s">
        <v>186</v>
      </c>
      <c r="D74" s="61" t="str">
        <f t="shared" si="22"/>
        <v/>
      </c>
      <c r="E74" s="63">
        <v>21.8</v>
      </c>
      <c r="F74" s="60" t="s">
        <v>185</v>
      </c>
      <c r="G74" s="61" t="str">
        <f t="shared" si="23"/>
        <v>P7_2_8_042821</v>
      </c>
      <c r="H74" s="59">
        <v>21.4</v>
      </c>
      <c r="I74" s="60" t="s">
        <v>185</v>
      </c>
      <c r="J74" s="61" t="str">
        <f t="shared" si="24"/>
        <v>P7_2_8_042921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273</v>
      </c>
      <c r="D77" s="43"/>
      <c r="E77" s="45" t="s">
        <v>179</v>
      </c>
      <c r="F77" s="46" t="s">
        <v>274</v>
      </c>
      <c r="G77" s="44"/>
      <c r="H77" s="45" t="s">
        <v>179</v>
      </c>
      <c r="I77" s="46" t="s">
        <v>275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18.7</v>
      </c>
      <c r="C79" s="50" t="s">
        <v>185</v>
      </c>
      <c r="D79" s="51" t="str">
        <f t="shared" ref="D79:D84" si="25">IF(C79="Y",CONCATENATE(A79,,"_",$C$77), )</f>
        <v>P7_3_1_070621</v>
      </c>
      <c r="E79" s="57">
        <v>18.8</v>
      </c>
      <c r="F79" s="50" t="s">
        <v>186</v>
      </c>
      <c r="G79" s="51" t="str">
        <f t="shared" ref="G79:G84" si="26">IF(F79="Y",CONCATENATE($A79,,"_",$F$77), )</f>
        <v/>
      </c>
      <c r="H79" s="49">
        <v>19.0</v>
      </c>
      <c r="I79" s="50" t="s">
        <v>186</v>
      </c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18.3</v>
      </c>
      <c r="C80" s="50" t="s">
        <v>185</v>
      </c>
      <c r="D80" s="51" t="str">
        <f t="shared" si="25"/>
        <v>P7_3_2_070621</v>
      </c>
      <c r="E80" s="57">
        <v>19.4</v>
      </c>
      <c r="F80" s="50" t="s">
        <v>186</v>
      </c>
      <c r="G80" s="51" t="str">
        <f t="shared" si="26"/>
        <v/>
      </c>
      <c r="H80" s="49">
        <v>19.8</v>
      </c>
      <c r="I80" s="50" t="s">
        <v>186</v>
      </c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20.3</v>
      </c>
      <c r="C81" s="50" t="s">
        <v>185</v>
      </c>
      <c r="D81" s="51" t="str">
        <f t="shared" si="25"/>
        <v>P7_3_3_070621</v>
      </c>
      <c r="E81" s="57">
        <v>23.0</v>
      </c>
      <c r="F81" s="50" t="s">
        <v>186</v>
      </c>
      <c r="G81" s="51" t="str">
        <f t="shared" si="26"/>
        <v/>
      </c>
      <c r="H81" s="49">
        <v>22.3</v>
      </c>
      <c r="I81" s="50" t="s">
        <v>186</v>
      </c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23.7</v>
      </c>
      <c r="C82" s="50" t="s">
        <v>185</v>
      </c>
      <c r="D82" s="51" t="str">
        <f t="shared" si="25"/>
        <v>P7_3_4_070621</v>
      </c>
      <c r="E82" s="57">
        <v>22.9</v>
      </c>
      <c r="F82" s="50" t="s">
        <v>186</v>
      </c>
      <c r="G82" s="51" t="str">
        <f t="shared" si="26"/>
        <v/>
      </c>
      <c r="H82" s="49">
        <v>21.0</v>
      </c>
      <c r="I82" s="50" t="s">
        <v>186</v>
      </c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21.8</v>
      </c>
      <c r="C83" s="50" t="s">
        <v>185</v>
      </c>
      <c r="D83" s="51" t="str">
        <f t="shared" si="25"/>
        <v>P7_3_5_070621</v>
      </c>
      <c r="E83" s="57">
        <v>23.8</v>
      </c>
      <c r="F83" s="50" t="s">
        <v>186</v>
      </c>
      <c r="G83" s="51" t="str">
        <f t="shared" si="26"/>
        <v/>
      </c>
      <c r="H83" s="49">
        <v>22.5</v>
      </c>
      <c r="I83" s="50" t="s">
        <v>186</v>
      </c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21.6</v>
      </c>
      <c r="C84" s="60" t="s">
        <v>185</v>
      </c>
      <c r="D84" s="61" t="str">
        <f t="shared" si="25"/>
        <v>P7_3_6_070621</v>
      </c>
      <c r="E84" s="63">
        <v>20.4</v>
      </c>
      <c r="F84" s="60" t="s">
        <v>186</v>
      </c>
      <c r="G84" s="61" t="str">
        <f t="shared" si="26"/>
        <v/>
      </c>
      <c r="H84" s="59">
        <v>23.5</v>
      </c>
      <c r="I84" s="60" t="s">
        <v>186</v>
      </c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248</v>
      </c>
      <c r="D87" s="43"/>
      <c r="E87" s="41" t="s">
        <v>179</v>
      </c>
      <c r="F87" s="46" t="s">
        <v>249</v>
      </c>
      <c r="G87" s="44"/>
      <c r="H87" s="45" t="s">
        <v>179</v>
      </c>
      <c r="I87" s="42"/>
      <c r="J87" s="43" t="s">
        <v>196</v>
      </c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19.2</v>
      </c>
      <c r="C89" s="50" t="s">
        <v>186</v>
      </c>
      <c r="D89" s="51" t="str">
        <f t="shared" ref="D89:D90" si="28">IF(C89="Y",CONCATENATE(A89,,"_",$C$87), )</f>
        <v/>
      </c>
      <c r="E89" s="49">
        <v>18.8</v>
      </c>
      <c r="F89" s="50" t="s">
        <v>185</v>
      </c>
      <c r="G89" s="51" t="str">
        <f t="shared" ref="G89:G90" si="29">IF(F89="Y",CONCATENATE($A89,,"_",$F$87), )</f>
        <v>P8_1_031721</v>
      </c>
      <c r="H89" s="49"/>
      <c r="I89" s="50"/>
      <c r="J89" s="51" t="str">
        <f t="shared" ref="J89:J90" si="30">IF(I89="Y",CONCATENATE($A89,,"_",$I$87), )</f>
        <v/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22.7</v>
      </c>
      <c r="C90" s="60" t="s">
        <v>186</v>
      </c>
      <c r="D90" s="61" t="str">
        <f t="shared" si="28"/>
        <v/>
      </c>
      <c r="E90" s="59">
        <v>22.6</v>
      </c>
      <c r="F90" s="60" t="s">
        <v>185</v>
      </c>
      <c r="G90" s="61" t="str">
        <f t="shared" si="29"/>
        <v>P8_2_031721</v>
      </c>
      <c r="H90" s="59"/>
      <c r="I90" s="60"/>
      <c r="J90" s="61" t="str">
        <f t="shared" si="30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242</v>
      </c>
      <c r="D93" s="43"/>
      <c r="E93" s="41" t="s">
        <v>179</v>
      </c>
      <c r="F93" s="46" t="s">
        <v>243</v>
      </c>
      <c r="G93" s="44"/>
      <c r="H93" s="45" t="s">
        <v>179</v>
      </c>
      <c r="I93" s="46" t="s">
        <v>244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15.7</v>
      </c>
      <c r="C95" s="50" t="s">
        <v>185</v>
      </c>
      <c r="D95" s="51" t="str">
        <f t="shared" ref="D95:D100" si="31">IF(C95="Y",CONCATENATE(A95,,"_",$C$93), )</f>
        <v>P8_2_1_052421</v>
      </c>
      <c r="E95" s="49">
        <v>16.1</v>
      </c>
      <c r="F95" s="50" t="s">
        <v>185</v>
      </c>
      <c r="G95" s="51" t="str">
        <f t="shared" ref="G95:G100" si="32">IF(F95="Y",CONCATENATE($A95,,"_",$F$93), )</f>
        <v>P8_2_1_052621</v>
      </c>
      <c r="H95" s="49">
        <v>18.2</v>
      </c>
      <c r="I95" s="50" t="s">
        <v>186</v>
      </c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17.9</v>
      </c>
      <c r="C96" s="50" t="s">
        <v>185</v>
      </c>
      <c r="D96" s="51" t="str">
        <f t="shared" si="31"/>
        <v>P8_2_2_052421</v>
      </c>
      <c r="E96" s="49">
        <v>16.7</v>
      </c>
      <c r="F96" s="50" t="s">
        <v>185</v>
      </c>
      <c r="G96" s="51" t="str">
        <f t="shared" si="32"/>
        <v>P8_2_2_052621</v>
      </c>
      <c r="H96" s="49">
        <v>16.2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16.1</v>
      </c>
      <c r="C97" s="50" t="s">
        <v>185</v>
      </c>
      <c r="D97" s="51" t="str">
        <f t="shared" si="31"/>
        <v>P8_2_3_052421</v>
      </c>
      <c r="E97" s="49">
        <v>19.0</v>
      </c>
      <c r="F97" s="50" t="s">
        <v>185</v>
      </c>
      <c r="G97" s="51" t="str">
        <f t="shared" si="32"/>
        <v>P8_2_3_052621</v>
      </c>
      <c r="H97" s="49">
        <v>16.5</v>
      </c>
      <c r="I97" s="50" t="s">
        <v>186</v>
      </c>
      <c r="J97" s="51" t="str">
        <f t="shared" si="33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18.3</v>
      </c>
      <c r="C98" s="50" t="s">
        <v>185</v>
      </c>
      <c r="D98" s="51" t="str">
        <f t="shared" si="31"/>
        <v>P8_2_4_052421</v>
      </c>
      <c r="E98" s="49">
        <v>19.7</v>
      </c>
      <c r="F98" s="50" t="s">
        <v>185</v>
      </c>
      <c r="G98" s="51" t="str">
        <f t="shared" si="32"/>
        <v>P8_2_4_052621</v>
      </c>
      <c r="H98" s="49">
        <v>19.5</v>
      </c>
      <c r="I98" s="50" t="s">
        <v>186</v>
      </c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18.8</v>
      </c>
      <c r="C99" s="50" t="s">
        <v>185</v>
      </c>
      <c r="D99" s="51" t="str">
        <f t="shared" si="31"/>
        <v>P8_2_5_052421</v>
      </c>
      <c r="E99" s="49">
        <v>19.6</v>
      </c>
      <c r="F99" s="50" t="s">
        <v>185</v>
      </c>
      <c r="G99" s="51" t="str">
        <f t="shared" si="32"/>
        <v>P8_2_5_052621</v>
      </c>
      <c r="H99" s="49">
        <v>18.2</v>
      </c>
      <c r="I99" s="50" t="s">
        <v>186</v>
      </c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19.2</v>
      </c>
      <c r="C100" s="60" t="s">
        <v>185</v>
      </c>
      <c r="D100" s="61" t="str">
        <f t="shared" si="31"/>
        <v>P8_2_6_052421</v>
      </c>
      <c r="E100" s="59">
        <v>18.5</v>
      </c>
      <c r="F100" s="60" t="s">
        <v>185</v>
      </c>
      <c r="G100" s="61" t="str">
        <f t="shared" si="32"/>
        <v>P8_2_6_052621</v>
      </c>
      <c r="H100" s="59">
        <v>19.4</v>
      </c>
      <c r="I100" s="60" t="s">
        <v>186</v>
      </c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276</v>
      </c>
      <c r="D103" s="43"/>
      <c r="E103" s="41" t="s">
        <v>179</v>
      </c>
      <c r="F103" s="46" t="s">
        <v>277</v>
      </c>
      <c r="G103" s="44"/>
      <c r="H103" s="45" t="s">
        <v>179</v>
      </c>
      <c r="I103" s="46" t="s">
        <v>278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15.8</v>
      </c>
      <c r="C105" s="50" t="s">
        <v>186</v>
      </c>
      <c r="D105" s="51" t="str">
        <f t="shared" ref="D105:D108" si="34">IF(C105="Y",CONCATENATE(A105,,"_",$C$103), )</f>
        <v/>
      </c>
      <c r="E105" s="49">
        <v>15.7</v>
      </c>
      <c r="F105" s="50" t="s">
        <v>185</v>
      </c>
      <c r="G105" s="51" t="str">
        <f t="shared" ref="G105:G108" si="35">IF(F105="Y",CONCATENATE($A105,,"_",$F$103), )</f>
        <v>P9_1_060921</v>
      </c>
      <c r="H105" s="49">
        <v>15.2</v>
      </c>
      <c r="I105" s="50" t="s">
        <v>185</v>
      </c>
      <c r="J105" s="51" t="str">
        <f t="shared" ref="J105:J108" si="36">IF(I105="Y",CONCATENATE($A105,,"_",$I$103), )</f>
        <v>P9_1_061021</v>
      </c>
      <c r="K105" s="56"/>
    </row>
    <row r="106" ht="15.75" customHeight="1">
      <c r="A106" s="48" t="str">
        <f>'Week 1'!A106</f>
        <v>P9_2</v>
      </c>
      <c r="B106" s="49">
        <v>15.5</v>
      </c>
      <c r="C106" s="50" t="s">
        <v>186</v>
      </c>
      <c r="D106" s="51" t="str">
        <f t="shared" si="34"/>
        <v/>
      </c>
      <c r="E106" s="49">
        <v>15.5</v>
      </c>
      <c r="F106" s="50" t="s">
        <v>185</v>
      </c>
      <c r="G106" s="51" t="str">
        <f t="shared" si="35"/>
        <v>P9_2_060921</v>
      </c>
      <c r="H106" s="49">
        <v>15.1</v>
      </c>
      <c r="I106" s="50" t="s">
        <v>185</v>
      </c>
      <c r="J106" s="51" t="str">
        <f t="shared" si="36"/>
        <v>P9_2_061021</v>
      </c>
      <c r="K106" s="56"/>
    </row>
    <row r="107" ht="15.75" customHeight="1">
      <c r="A107" s="48" t="str">
        <f>'Week 1'!A107</f>
        <v>P9_3</v>
      </c>
      <c r="B107" s="49">
        <v>14.6</v>
      </c>
      <c r="C107" s="50" t="s">
        <v>186</v>
      </c>
      <c r="D107" s="51" t="str">
        <f t="shared" si="34"/>
        <v/>
      </c>
      <c r="E107" s="49">
        <v>14.9</v>
      </c>
      <c r="F107" s="50" t="s">
        <v>185</v>
      </c>
      <c r="G107" s="51" t="str">
        <f t="shared" si="35"/>
        <v>P9_3_060921</v>
      </c>
      <c r="H107" s="49">
        <v>16.2</v>
      </c>
      <c r="I107" s="50" t="s">
        <v>185</v>
      </c>
      <c r="J107" s="51" t="str">
        <f t="shared" si="36"/>
        <v>P9_3_061021</v>
      </c>
      <c r="K107" s="56"/>
    </row>
    <row r="108" ht="15.75" customHeight="1">
      <c r="A108" s="58" t="str">
        <f>'Week 1'!A108</f>
        <v>P9_4</v>
      </c>
      <c r="B108" s="59">
        <v>18.9</v>
      </c>
      <c r="C108" s="60" t="s">
        <v>186</v>
      </c>
      <c r="D108" s="61" t="str">
        <f t="shared" si="34"/>
        <v/>
      </c>
      <c r="E108" s="59">
        <v>18.6</v>
      </c>
      <c r="F108" s="60" t="s">
        <v>185</v>
      </c>
      <c r="G108" s="61" t="str">
        <f t="shared" si="35"/>
        <v>P9_4_060921</v>
      </c>
      <c r="H108" s="59">
        <v>18.6</v>
      </c>
      <c r="I108" s="60" t="s">
        <v>185</v>
      </c>
      <c r="J108" s="61" t="str">
        <f t="shared" si="36"/>
        <v>P9_4_061021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296</v>
      </c>
      <c r="D111" s="43"/>
      <c r="E111" s="45" t="s">
        <v>179</v>
      </c>
      <c r="F111" s="46" t="s">
        <v>297</v>
      </c>
      <c r="G111" s="43"/>
      <c r="H111" s="45" t="s">
        <v>179</v>
      </c>
      <c r="I111" s="46" t="s">
        <v>298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16.1</v>
      </c>
      <c r="C113" s="50" t="s">
        <v>185</v>
      </c>
      <c r="D113" s="51" t="str">
        <f t="shared" ref="D113:D118" si="37">IF(C113="Y",CONCATENATE(A113,,"_",$C$111), )</f>
        <v>P9_2_1_080321</v>
      </c>
      <c r="E113" s="57">
        <v>17.9</v>
      </c>
      <c r="F113" s="50" t="s">
        <v>185</v>
      </c>
      <c r="G113" s="51" t="str">
        <f t="shared" ref="G113:G118" si="38">IF(F113="Y",CONCATENATE($A113,,"_",$F$111), )</f>
        <v>P9_2_1_080421</v>
      </c>
      <c r="H113" s="57">
        <v>16.5</v>
      </c>
      <c r="I113" s="50" t="s">
        <v>186</v>
      </c>
      <c r="J113" s="51" t="str">
        <f t="shared" ref="J113:J118" si="39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>
        <v>17.6</v>
      </c>
      <c r="C114" s="50" t="s">
        <v>185</v>
      </c>
      <c r="D114" s="51" t="str">
        <f t="shared" si="37"/>
        <v>P9_2_2_080321</v>
      </c>
      <c r="E114" s="57">
        <v>16.8</v>
      </c>
      <c r="F114" s="50" t="s">
        <v>185</v>
      </c>
      <c r="G114" s="51" t="str">
        <f t="shared" si="38"/>
        <v>P9_2_2_080421</v>
      </c>
      <c r="H114" s="57">
        <v>18.1</v>
      </c>
      <c r="I114" s="50" t="s">
        <v>186</v>
      </c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20.5</v>
      </c>
      <c r="C115" s="50" t="s">
        <v>185</v>
      </c>
      <c r="D115" s="51" t="str">
        <f t="shared" si="37"/>
        <v>P9_2_3_080321</v>
      </c>
      <c r="E115" s="57">
        <v>18.0</v>
      </c>
      <c r="F115" s="50" t="s">
        <v>185</v>
      </c>
      <c r="G115" s="51" t="str">
        <f t="shared" si="38"/>
        <v>P9_2_3_080421</v>
      </c>
      <c r="H115" s="57">
        <v>18.1</v>
      </c>
      <c r="I115" s="50" t="s">
        <v>186</v>
      </c>
      <c r="J115" s="51" t="str">
        <f t="shared" si="39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22.3</v>
      </c>
      <c r="C116" s="50" t="s">
        <v>185</v>
      </c>
      <c r="D116" s="51" t="str">
        <f t="shared" si="37"/>
        <v>P9_2_4_080321</v>
      </c>
      <c r="E116" s="57">
        <v>21.2</v>
      </c>
      <c r="F116" s="50" t="s">
        <v>185</v>
      </c>
      <c r="G116" s="51" t="str">
        <f t="shared" si="38"/>
        <v>P9_2_4_080421</v>
      </c>
      <c r="H116" s="57">
        <v>23.3</v>
      </c>
      <c r="I116" s="50" t="s">
        <v>186</v>
      </c>
      <c r="J116" s="51" t="str">
        <f t="shared" si="39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21.6</v>
      </c>
      <c r="C117" s="50" t="s">
        <v>185</v>
      </c>
      <c r="D117" s="51" t="str">
        <f t="shared" si="37"/>
        <v>P9_2_5_080321</v>
      </c>
      <c r="E117" s="57">
        <v>21.9</v>
      </c>
      <c r="F117" s="50" t="s">
        <v>185</v>
      </c>
      <c r="G117" s="51" t="str">
        <f t="shared" si="38"/>
        <v>P9_2_5_080421</v>
      </c>
      <c r="H117" s="57">
        <v>22.3</v>
      </c>
      <c r="I117" s="50" t="s">
        <v>186</v>
      </c>
      <c r="J117" s="51" t="str">
        <f t="shared" si="39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27.5</v>
      </c>
      <c r="C118" s="60" t="s">
        <v>185</v>
      </c>
      <c r="D118" s="61" t="str">
        <f t="shared" si="37"/>
        <v>P9_2_6_080321</v>
      </c>
      <c r="E118" s="63">
        <v>23.0</v>
      </c>
      <c r="F118" s="60" t="s">
        <v>185</v>
      </c>
      <c r="G118" s="61" t="str">
        <f t="shared" si="38"/>
        <v>P9_2_6_080421</v>
      </c>
      <c r="H118" s="63">
        <v>20.9</v>
      </c>
      <c r="I118" s="60" t="s">
        <v>186</v>
      </c>
      <c r="J118" s="61" t="str">
        <f t="shared" si="39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276</v>
      </c>
      <c r="D1" s="43"/>
      <c r="E1" s="41" t="s">
        <v>179</v>
      </c>
      <c r="F1" s="46" t="s">
        <v>277</v>
      </c>
      <c r="G1" s="44"/>
      <c r="H1" s="45" t="s">
        <v>179</v>
      </c>
      <c r="I1" s="46" t="s">
        <v>278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19.1</v>
      </c>
      <c r="C3" s="50" t="s">
        <v>186</v>
      </c>
      <c r="D3" s="51" t="str">
        <f t="shared" ref="D3:D6" si="1">IF(C3="Y",CONCATENATE(A3,,"_",$C$1), )</f>
        <v/>
      </c>
      <c r="E3" s="49">
        <v>19.2</v>
      </c>
      <c r="F3" s="50" t="s">
        <v>185</v>
      </c>
      <c r="G3" s="51" t="str">
        <f t="shared" ref="G3:G6" si="2">IF(F3="Y",CONCATENATE($A3,,"_",$F$1), )</f>
        <v>P1_1_060921</v>
      </c>
      <c r="H3" s="49">
        <v>18.9</v>
      </c>
      <c r="I3" s="50" t="s">
        <v>185</v>
      </c>
      <c r="J3" s="51" t="str">
        <f t="shared" ref="J3:J6" si="3">IF(I3="Y",CONCATENATE($A3,,"_",$I$1), )</f>
        <v>P1_1_061021</v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21.9</v>
      </c>
      <c r="C4" s="50" t="s">
        <v>186</v>
      </c>
      <c r="D4" s="51" t="str">
        <f t="shared" si="1"/>
        <v/>
      </c>
      <c r="E4" s="49">
        <v>20.7</v>
      </c>
      <c r="F4" s="50" t="s">
        <v>185</v>
      </c>
      <c r="G4" s="51" t="str">
        <f t="shared" si="2"/>
        <v>P1_2_060921</v>
      </c>
      <c r="H4" s="49">
        <v>20.3</v>
      </c>
      <c r="I4" s="50" t="s">
        <v>185</v>
      </c>
      <c r="J4" s="51" t="str">
        <f t="shared" si="3"/>
        <v>P1_2_061021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20.9</v>
      </c>
      <c r="C5" s="50" t="s">
        <v>186</v>
      </c>
      <c r="D5" s="51" t="str">
        <f t="shared" si="1"/>
        <v/>
      </c>
      <c r="E5" s="49">
        <v>21.9</v>
      </c>
      <c r="F5" s="50" t="s">
        <v>185</v>
      </c>
      <c r="G5" s="51" t="str">
        <f t="shared" si="2"/>
        <v>P1_3_060921</v>
      </c>
      <c r="H5" s="49">
        <v>21.7</v>
      </c>
      <c r="I5" s="50" t="s">
        <v>185</v>
      </c>
      <c r="J5" s="51" t="str">
        <f t="shared" si="3"/>
        <v>P1_3_061021</v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/>
      <c r="C6" s="60"/>
      <c r="D6" s="61" t="str">
        <f t="shared" si="1"/>
        <v/>
      </c>
      <c r="E6" s="59"/>
      <c r="F6" s="60"/>
      <c r="G6" s="61" t="str">
        <f t="shared" si="2"/>
        <v/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299</v>
      </c>
      <c r="D9" s="43"/>
      <c r="E9" s="45" t="s">
        <v>179</v>
      </c>
      <c r="F9" s="46" t="s">
        <v>300</v>
      </c>
      <c r="G9" s="43"/>
      <c r="H9" s="45" t="s">
        <v>179</v>
      </c>
      <c r="I9" s="46" t="s">
        <v>301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15.9</v>
      </c>
      <c r="C11" s="50" t="s">
        <v>186</v>
      </c>
      <c r="D11" s="51" t="str">
        <f t="shared" ref="D11:D17" si="4">IF(C11="Y",CONCATENATE(A11,,"_",$C$9), )</f>
        <v/>
      </c>
      <c r="E11" s="57">
        <v>16.7</v>
      </c>
      <c r="F11" s="50" t="s">
        <v>185</v>
      </c>
      <c r="G11" s="51" t="str">
        <f t="shared" ref="G11:G17" si="5">IF(F11="Y",CONCATENATE($A11,,"_",$F$9), )</f>
        <v>P1_2_1_081021</v>
      </c>
      <c r="H11" s="57">
        <v>18.7</v>
      </c>
      <c r="I11" s="50" t="s">
        <v>185</v>
      </c>
      <c r="J11" s="51" t="str">
        <f t="shared" ref="J11:J17" si="6">IF(I11="Y",CONCATENATE($A11,,"_",$I$9), )</f>
        <v>P1_2_1_081121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18.5</v>
      </c>
      <c r="C12" s="50" t="s">
        <v>186</v>
      </c>
      <c r="D12" s="51" t="str">
        <f t="shared" si="4"/>
        <v/>
      </c>
      <c r="E12" s="57">
        <v>18.7</v>
      </c>
      <c r="F12" s="50" t="s">
        <v>185</v>
      </c>
      <c r="G12" s="51" t="str">
        <f t="shared" si="5"/>
        <v>P1_2_2_081021</v>
      </c>
      <c r="H12" s="57">
        <v>16.7</v>
      </c>
      <c r="I12" s="50" t="s">
        <v>185</v>
      </c>
      <c r="J12" s="51" t="str">
        <f t="shared" si="6"/>
        <v>P1_2_2_081121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16.3</v>
      </c>
      <c r="C13" s="50" t="s">
        <v>186</v>
      </c>
      <c r="D13" s="51" t="str">
        <f t="shared" si="4"/>
        <v/>
      </c>
      <c r="E13" s="57">
        <v>15.8</v>
      </c>
      <c r="F13" s="50" t="s">
        <v>185</v>
      </c>
      <c r="G13" s="51" t="str">
        <f t="shared" si="5"/>
        <v>P1_2_3_081021</v>
      </c>
      <c r="H13" s="57">
        <v>16.2</v>
      </c>
      <c r="I13" s="50" t="s">
        <v>185</v>
      </c>
      <c r="J13" s="51" t="str">
        <f t="shared" si="6"/>
        <v>P1_2_3_081121</v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17.9</v>
      </c>
      <c r="C14" s="50" t="s">
        <v>186</v>
      </c>
      <c r="D14" s="51" t="str">
        <f t="shared" si="4"/>
        <v/>
      </c>
      <c r="E14" s="57">
        <v>18.6</v>
      </c>
      <c r="F14" s="50" t="s">
        <v>185</v>
      </c>
      <c r="G14" s="51" t="str">
        <f t="shared" si="5"/>
        <v>P1_2_4_081021</v>
      </c>
      <c r="H14" s="57">
        <v>19.8</v>
      </c>
      <c r="I14" s="50" t="s">
        <v>185</v>
      </c>
      <c r="J14" s="51" t="str">
        <f t="shared" si="6"/>
        <v>P1_2_4_081121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17.8</v>
      </c>
      <c r="C15" s="50" t="s">
        <v>186</v>
      </c>
      <c r="D15" s="51" t="str">
        <f t="shared" si="4"/>
        <v/>
      </c>
      <c r="E15" s="57">
        <v>18.4</v>
      </c>
      <c r="F15" s="50" t="s">
        <v>185</v>
      </c>
      <c r="G15" s="51" t="str">
        <f t="shared" si="5"/>
        <v>P1_2_5_081021</v>
      </c>
      <c r="H15" s="57">
        <v>19.5</v>
      </c>
      <c r="I15" s="50" t="s">
        <v>185</v>
      </c>
      <c r="J15" s="51" t="str">
        <f t="shared" si="6"/>
        <v>P1_2_5_081121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19.1</v>
      </c>
      <c r="C16" s="50" t="s">
        <v>186</v>
      </c>
      <c r="D16" s="51" t="str">
        <f t="shared" si="4"/>
        <v/>
      </c>
      <c r="E16" s="57">
        <v>18.1</v>
      </c>
      <c r="F16" s="50" t="s">
        <v>185</v>
      </c>
      <c r="G16" s="51" t="str">
        <f t="shared" si="5"/>
        <v>P1_2_6_081021</v>
      </c>
      <c r="H16" s="57">
        <v>19.3</v>
      </c>
      <c r="I16" s="50" t="s">
        <v>185</v>
      </c>
      <c r="J16" s="51" t="str">
        <f t="shared" si="6"/>
        <v>P1_2_6_081121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18.4</v>
      </c>
      <c r="C17" s="60" t="s">
        <v>186</v>
      </c>
      <c r="D17" s="61" t="str">
        <f t="shared" si="4"/>
        <v/>
      </c>
      <c r="E17" s="63">
        <v>19.4</v>
      </c>
      <c r="F17" s="60" t="s">
        <v>185</v>
      </c>
      <c r="G17" s="61" t="str">
        <f t="shared" si="5"/>
        <v>P1_2_7_081021</v>
      </c>
      <c r="H17" s="63">
        <v>18.9</v>
      </c>
      <c r="I17" s="60" t="s">
        <v>185</v>
      </c>
      <c r="J17" s="61" t="str">
        <f t="shared" si="6"/>
        <v>P1_2_7_081121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299</v>
      </c>
      <c r="D20" s="43"/>
      <c r="E20" s="45" t="s">
        <v>179</v>
      </c>
      <c r="F20" s="46" t="s">
        <v>300</v>
      </c>
      <c r="G20" s="43"/>
      <c r="H20" s="45" t="s">
        <v>179</v>
      </c>
      <c r="I20" s="46" t="s">
        <v>301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17.3</v>
      </c>
      <c r="C22" s="50" t="s">
        <v>186</v>
      </c>
      <c r="D22" s="51" t="str">
        <f t="shared" ref="D22:D24" si="7">IF(C22="Y",CONCATENATE(A22,,"_",$C$20), )</f>
        <v/>
      </c>
      <c r="E22" s="57">
        <v>17.6</v>
      </c>
      <c r="F22" s="50" t="s">
        <v>185</v>
      </c>
      <c r="G22" s="51" t="str">
        <f t="shared" ref="G22:G24" si="8">IF(F22="Y",CONCATENATE($A22,,"_",$F$20), )</f>
        <v>P2_1_081021</v>
      </c>
      <c r="H22" s="57">
        <v>18.3</v>
      </c>
      <c r="I22" s="50" t="s">
        <v>185</v>
      </c>
      <c r="J22" s="51" t="str">
        <f t="shared" ref="J22:J24" si="9">IF(I22="Y",CONCATENATE($A22,,"_",$I$20), )</f>
        <v>P2_1_081121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18.1</v>
      </c>
      <c r="C23" s="50" t="s">
        <v>186</v>
      </c>
      <c r="D23" s="51" t="str">
        <f t="shared" si="7"/>
        <v/>
      </c>
      <c r="E23" s="57">
        <v>18.3</v>
      </c>
      <c r="F23" s="50" t="s">
        <v>185</v>
      </c>
      <c r="G23" s="51" t="str">
        <f t="shared" si="8"/>
        <v>P2_2_081021</v>
      </c>
      <c r="H23" s="57">
        <v>17.6</v>
      </c>
      <c r="I23" s="50" t="s">
        <v>185</v>
      </c>
      <c r="J23" s="51" t="str">
        <f t="shared" si="9"/>
        <v>P2_2_081121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21.0</v>
      </c>
      <c r="C24" s="50" t="s">
        <v>186</v>
      </c>
      <c r="D24" s="51" t="str">
        <f t="shared" si="7"/>
        <v/>
      </c>
      <c r="E24" s="57">
        <v>21.1</v>
      </c>
      <c r="F24" s="50" t="s">
        <v>185</v>
      </c>
      <c r="G24" s="51" t="str">
        <f t="shared" si="8"/>
        <v>P2_3_081021</v>
      </c>
      <c r="H24" s="57">
        <v>21.2</v>
      </c>
      <c r="I24" s="50" t="s">
        <v>185</v>
      </c>
      <c r="J24" s="51" t="str">
        <f t="shared" si="9"/>
        <v>P2_3_081121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276</v>
      </c>
      <c r="D27" s="43"/>
      <c r="E27" s="41" t="s">
        <v>179</v>
      </c>
      <c r="F27" s="46" t="s">
        <v>277</v>
      </c>
      <c r="G27" s="44"/>
      <c r="H27" s="45" t="s">
        <v>179</v>
      </c>
      <c r="I27" s="46" t="s">
        <v>278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21.6</v>
      </c>
      <c r="C29" s="50" t="s">
        <v>186</v>
      </c>
      <c r="D29" s="51" t="str">
        <f t="shared" ref="D29:D30" si="10">IF(C29="Y",CONCATENATE(A29,,"_",$C$27), )</f>
        <v/>
      </c>
      <c r="E29" s="49">
        <v>21.1</v>
      </c>
      <c r="F29" s="50" t="s">
        <v>185</v>
      </c>
      <c r="G29" s="51" t="str">
        <f t="shared" ref="G29:G30" si="11">IF(F29="Y",CONCATENATE($A29,,"_",$F$27), )</f>
        <v>P3_1_060921</v>
      </c>
      <c r="H29" s="49">
        <v>21.2</v>
      </c>
      <c r="I29" s="50" t="s">
        <v>185</v>
      </c>
      <c r="J29" s="51" t="str">
        <f t="shared" ref="J29:J30" si="12">IF(I29="Y",CONCATENATE($A29,,"_",$I$27), )</f>
        <v>P3_1_061021</v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20.8</v>
      </c>
      <c r="C30" s="60" t="s">
        <v>186</v>
      </c>
      <c r="D30" s="61" t="str">
        <f t="shared" si="10"/>
        <v/>
      </c>
      <c r="E30" s="63">
        <v>21.7</v>
      </c>
      <c r="F30" s="60" t="s">
        <v>185</v>
      </c>
      <c r="G30" s="61" t="str">
        <f t="shared" si="11"/>
        <v>P3_2_060921</v>
      </c>
      <c r="H30" s="63">
        <v>21.6</v>
      </c>
      <c r="I30" s="60" t="s">
        <v>185</v>
      </c>
      <c r="J30" s="61" t="str">
        <f t="shared" si="12"/>
        <v>P3_2_061021</v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273</v>
      </c>
      <c r="D33" s="43"/>
      <c r="E33" s="41" t="s">
        <v>179</v>
      </c>
      <c r="F33" s="46" t="s">
        <v>274</v>
      </c>
      <c r="G33" s="44"/>
      <c r="H33" s="45" t="s">
        <v>179</v>
      </c>
      <c r="I33" s="46" t="s">
        <v>275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18.9</v>
      </c>
      <c r="C35" s="50" t="s">
        <v>185</v>
      </c>
      <c r="D35" s="51" t="str">
        <f t="shared" ref="D35:D38" si="13">IF(C35="Y",CONCATENATE(A35,,"_",$C$33), )</f>
        <v>P3_2_1_070621</v>
      </c>
      <c r="E35" s="49">
        <v>16.2</v>
      </c>
      <c r="F35" s="50" t="s">
        <v>186</v>
      </c>
      <c r="G35" s="51" t="str">
        <f t="shared" ref="G35:G38" si="14">IF(F35="Y",CONCATENATE($A35,,"_",$F$33), )</f>
        <v/>
      </c>
      <c r="H35" s="49">
        <v>16.7</v>
      </c>
      <c r="I35" s="50" t="s">
        <v>186</v>
      </c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17.1</v>
      </c>
      <c r="C36" s="50" t="s">
        <v>185</v>
      </c>
      <c r="D36" s="51" t="str">
        <f t="shared" si="13"/>
        <v>P3_2_2_070621</v>
      </c>
      <c r="E36" s="57">
        <v>17.2</v>
      </c>
      <c r="F36" s="50" t="s">
        <v>186</v>
      </c>
      <c r="G36" s="51" t="str">
        <f t="shared" si="14"/>
        <v/>
      </c>
      <c r="H36" s="57">
        <v>17.7</v>
      </c>
      <c r="I36" s="50" t="s">
        <v>186</v>
      </c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15.7</v>
      </c>
      <c r="C37" s="50" t="s">
        <v>185</v>
      </c>
      <c r="D37" s="51" t="str">
        <f t="shared" si="13"/>
        <v>P3_2_3_070621</v>
      </c>
      <c r="E37" s="57">
        <v>19.6</v>
      </c>
      <c r="F37" s="50" t="s">
        <v>186</v>
      </c>
      <c r="G37" s="51" t="str">
        <f t="shared" si="14"/>
        <v/>
      </c>
      <c r="H37" s="57">
        <v>19.8</v>
      </c>
      <c r="I37" s="50" t="s">
        <v>186</v>
      </c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20.3</v>
      </c>
      <c r="C38" s="60" t="s">
        <v>185</v>
      </c>
      <c r="D38" s="61" t="str">
        <f t="shared" si="13"/>
        <v>P3_2_4_070621</v>
      </c>
      <c r="E38" s="63">
        <v>20.2</v>
      </c>
      <c r="F38" s="60" t="s">
        <v>186</v>
      </c>
      <c r="G38" s="61" t="str">
        <f t="shared" si="14"/>
        <v/>
      </c>
      <c r="H38" s="63">
        <v>20.6</v>
      </c>
      <c r="I38" s="60" t="s">
        <v>186</v>
      </c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296</v>
      </c>
      <c r="D41" s="43"/>
      <c r="E41" s="45" t="s">
        <v>179</v>
      </c>
      <c r="F41" s="46" t="s">
        <v>297</v>
      </c>
      <c r="G41" s="43"/>
      <c r="H41" s="45" t="s">
        <v>179</v>
      </c>
      <c r="I41" s="46" t="s">
        <v>298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18.0</v>
      </c>
      <c r="C43" s="50" t="s">
        <v>185</v>
      </c>
      <c r="D43" s="51" t="str">
        <f t="shared" ref="D43:D47" si="16">IF(C43="Y",CONCATENATE(A43,,"_",$C$41), )</f>
        <v>P4_1_080321</v>
      </c>
      <c r="E43" s="57">
        <v>20.8</v>
      </c>
      <c r="F43" s="50" t="s">
        <v>185</v>
      </c>
      <c r="G43" s="51" t="str">
        <f t="shared" ref="G43:G47" si="17">IF(F43="Y",CONCATENATE($A43,,"_",$F$41), )</f>
        <v>P4_1_080421</v>
      </c>
      <c r="H43" s="57">
        <v>20.9</v>
      </c>
      <c r="I43" s="50" t="s">
        <v>186</v>
      </c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>
        <v>20.8</v>
      </c>
      <c r="C44" s="50" t="s">
        <v>185</v>
      </c>
      <c r="D44" s="51" t="str">
        <f t="shared" si="16"/>
        <v>P4_2_080321</v>
      </c>
      <c r="E44" s="57">
        <v>18.2</v>
      </c>
      <c r="F44" s="50" t="s">
        <v>185</v>
      </c>
      <c r="G44" s="51" t="str">
        <f t="shared" si="17"/>
        <v>P4_2_080421</v>
      </c>
      <c r="H44" s="57">
        <v>18.3</v>
      </c>
      <c r="I44" s="50" t="s">
        <v>186</v>
      </c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>
        <v>22.8</v>
      </c>
      <c r="C45" s="50" t="s">
        <v>185</v>
      </c>
      <c r="D45" s="51" t="str">
        <f t="shared" si="16"/>
        <v>P4_3_080321</v>
      </c>
      <c r="E45" s="57">
        <v>22.6</v>
      </c>
      <c r="F45" s="50" t="s">
        <v>185</v>
      </c>
      <c r="G45" s="51" t="str">
        <f t="shared" si="17"/>
        <v>P4_3_080421</v>
      </c>
      <c r="H45" s="57">
        <v>22.6</v>
      </c>
      <c r="I45" s="50" t="s">
        <v>186</v>
      </c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>
        <v>22.4</v>
      </c>
      <c r="C46" s="50" t="s">
        <v>185</v>
      </c>
      <c r="D46" s="51" t="str">
        <f t="shared" si="16"/>
        <v>P4_4_080321</v>
      </c>
      <c r="E46" s="57">
        <v>22.9</v>
      </c>
      <c r="F46" s="50" t="s">
        <v>185</v>
      </c>
      <c r="G46" s="51" t="str">
        <f t="shared" si="17"/>
        <v>P4_4_080421</v>
      </c>
      <c r="H46" s="57">
        <v>22.8</v>
      </c>
      <c r="I46" s="50" t="s">
        <v>186</v>
      </c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>
        <v>22.5</v>
      </c>
      <c r="C47" s="60" t="s">
        <v>185</v>
      </c>
      <c r="D47" s="61" t="str">
        <f t="shared" si="16"/>
        <v>P4_5_080321</v>
      </c>
      <c r="E47" s="63">
        <v>23.3</v>
      </c>
      <c r="F47" s="60" t="s">
        <v>185</v>
      </c>
      <c r="G47" s="61" t="str">
        <f t="shared" si="17"/>
        <v>P4_5_080421</v>
      </c>
      <c r="H47" s="63">
        <v>23.4</v>
      </c>
      <c r="I47" s="60" t="s">
        <v>186</v>
      </c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283</v>
      </c>
      <c r="D50" s="43"/>
      <c r="E50" s="45" t="s">
        <v>179</v>
      </c>
      <c r="F50" s="46" t="s">
        <v>284</v>
      </c>
      <c r="G50" s="43"/>
      <c r="H50" s="45" t="s">
        <v>179</v>
      </c>
      <c r="I50" s="46" t="s">
        <v>285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21.1</v>
      </c>
      <c r="C52" s="50" t="s">
        <v>186</v>
      </c>
      <c r="D52" s="51" t="str">
        <f t="shared" ref="D52:D54" si="19">IF(C52="Y",CONCATENATE(A52,,"_",$C$50), )</f>
        <v/>
      </c>
      <c r="E52" s="57">
        <v>22.0</v>
      </c>
      <c r="F52" s="50" t="s">
        <v>185</v>
      </c>
      <c r="G52" s="51" t="str">
        <f t="shared" ref="G52:G54" si="20">IF(F52="Y",CONCATENATE($A52,,"_",$F$50), )</f>
        <v>P6_1_071321</v>
      </c>
      <c r="H52" s="57">
        <v>22.4</v>
      </c>
      <c r="I52" s="50" t="s">
        <v>185</v>
      </c>
      <c r="J52" s="51" t="str">
        <f t="shared" ref="J52:J54" si="21">IF(I52="Y",CONCATENATE($A52,,"_",$I$50), )</f>
        <v>P6_1_071421</v>
      </c>
      <c r="K52" s="48"/>
    </row>
    <row r="53" ht="15.75" customHeight="1">
      <c r="A53" s="48" t="str">
        <f>'Week 1'!A53</f>
        <v>P6_2</v>
      </c>
      <c r="B53" s="57">
        <v>18.7</v>
      </c>
      <c r="C53" s="50" t="s">
        <v>186</v>
      </c>
      <c r="D53" s="51" t="str">
        <f t="shared" si="19"/>
        <v/>
      </c>
      <c r="E53" s="57">
        <v>21.6</v>
      </c>
      <c r="F53" s="50" t="s">
        <v>185</v>
      </c>
      <c r="G53" s="51" t="str">
        <f t="shared" si="20"/>
        <v>P6_2_071321</v>
      </c>
      <c r="H53" s="57">
        <v>19.3</v>
      </c>
      <c r="I53" s="50" t="s">
        <v>185</v>
      </c>
      <c r="J53" s="51" t="str">
        <f t="shared" si="21"/>
        <v>P6_2_071421</v>
      </c>
      <c r="K53" s="48"/>
    </row>
    <row r="54" ht="15.75" customHeight="1">
      <c r="A54" s="58" t="str">
        <f>'Week 1'!A54</f>
        <v>P6_3</v>
      </c>
      <c r="B54" s="63">
        <v>21.7</v>
      </c>
      <c r="C54" s="60" t="s">
        <v>186</v>
      </c>
      <c r="D54" s="61" t="str">
        <f t="shared" si="19"/>
        <v/>
      </c>
      <c r="E54" s="63">
        <v>19.2</v>
      </c>
      <c r="F54" s="60" t="s">
        <v>185</v>
      </c>
      <c r="G54" s="61" t="str">
        <f t="shared" si="20"/>
        <v>P6_3_071321</v>
      </c>
      <c r="H54" s="63">
        <v>21.6</v>
      </c>
      <c r="I54" s="60" t="s">
        <v>185</v>
      </c>
      <c r="J54" s="61" t="str">
        <f t="shared" si="21"/>
        <v>P6_3_071421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252</v>
      </c>
      <c r="D57" s="43"/>
      <c r="E57" s="41" t="s">
        <v>179</v>
      </c>
      <c r="F57" s="42"/>
      <c r="G57" s="44" t="s">
        <v>196</v>
      </c>
      <c r="H57" s="45" t="s">
        <v>179</v>
      </c>
      <c r="I57" s="46" t="s">
        <v>180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26.9</v>
      </c>
      <c r="C59" s="50" t="s">
        <v>186</v>
      </c>
      <c r="D59" s="51" t="str">
        <f>IF(C59="Y",CONCATENATE('Week 10'!A59,,"_",$C$57), )</f>
        <v/>
      </c>
      <c r="E59" s="49"/>
      <c r="F59" s="50"/>
      <c r="G59" s="51" t="str">
        <f>IF(F59="Y",CONCATENATE('Week 10'!$A59,,"_",$F$57), )</f>
        <v/>
      </c>
      <c r="H59" s="49">
        <v>24.6</v>
      </c>
      <c r="I59" s="50" t="s">
        <v>185</v>
      </c>
      <c r="J59" s="51" t="str">
        <f>IF(I59="Y",CONCATENATE('Week 10'!$A59,,"_",$I$57), )</f>
        <v>P7_1_041521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26.8</v>
      </c>
      <c r="C60" s="50" t="s">
        <v>186</v>
      </c>
      <c r="D60" s="51" t="str">
        <f>IF(C60="Y",CONCATENATE('Week 10'!A60,,"_",$C$57), )</f>
        <v/>
      </c>
      <c r="E60" s="49"/>
      <c r="F60" s="50"/>
      <c r="G60" s="51" t="str">
        <f>IF(F60="Y",CONCATENATE('Week 10'!$A60,,"_",$F$57), )</f>
        <v/>
      </c>
      <c r="H60" s="49">
        <v>25.7</v>
      </c>
      <c r="I60" s="50" t="s">
        <v>185</v>
      </c>
      <c r="J60" s="51" t="str">
        <f>IF(I60="Y",CONCATENATE('Week 10'!$A60,,"_",$I$57), )</f>
        <v>P7_2_041521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25.4</v>
      </c>
      <c r="C61" s="50" t="s">
        <v>186</v>
      </c>
      <c r="D61" s="51" t="str">
        <f>IF(C61="Y",CONCATENATE('Week 10'!A61,,"_",$C$57), )</f>
        <v/>
      </c>
      <c r="E61" s="49"/>
      <c r="F61" s="50"/>
      <c r="G61" s="51" t="str">
        <f>IF(F61="Y",CONCATENATE('Week 10'!$A61,,"_",$F$57), )</f>
        <v/>
      </c>
      <c r="H61" s="49">
        <v>24.9</v>
      </c>
      <c r="I61" s="50" t="s">
        <v>185</v>
      </c>
      <c r="J61" s="51" t="str">
        <f>IF(I61="Y",CONCATENATE('Week 10'!$A61,,"_",$I$57), )</f>
        <v>P7_3_041521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25.5</v>
      </c>
      <c r="C62" s="60" t="s">
        <v>186</v>
      </c>
      <c r="D62" s="61" t="str">
        <f>IF(C62="Y",CONCATENATE('Week 10'!A62,,"_",$C$57), )</f>
        <v/>
      </c>
      <c r="E62" s="59"/>
      <c r="F62" s="60"/>
      <c r="G62" s="61" t="str">
        <f>IF(F62="Y",CONCATENATE('Week 10'!$A62,,"_",$F$57), )</f>
        <v/>
      </c>
      <c r="H62" s="59">
        <v>26.9</v>
      </c>
      <c r="I62" s="60" t="s">
        <v>185</v>
      </c>
      <c r="J62" s="61" t="str">
        <f>IF(I62="Y",CONCATENATE('Week 10'!$A62,,"_",$I$57), )</f>
        <v>P7_4_041521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271</v>
      </c>
      <c r="D65" s="43"/>
      <c r="E65" s="45" t="s">
        <v>179</v>
      </c>
      <c r="F65" s="46" t="s">
        <v>272</v>
      </c>
      <c r="G65" s="44"/>
      <c r="H65" s="45" t="s">
        <v>179</v>
      </c>
      <c r="I65" s="42"/>
      <c r="J65" s="43" t="s">
        <v>196</v>
      </c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19.5</v>
      </c>
      <c r="C67" s="50" t="s">
        <v>185</v>
      </c>
      <c r="D67" s="51" t="str">
        <f t="shared" ref="D67:D74" si="22">IF(C67="Y",CONCATENATE(A67,,"_",$C$65), )</f>
        <v>P7_2_1_050521</v>
      </c>
      <c r="E67" s="57">
        <v>19.1</v>
      </c>
      <c r="F67" s="50" t="s">
        <v>185</v>
      </c>
      <c r="G67" s="51" t="str">
        <f t="shared" ref="G67:G74" si="23">IF(F67="Y",CONCATENATE($A67,,"_",$F$65), )</f>
        <v>P7_2_1_050621</v>
      </c>
      <c r="H67" s="49"/>
      <c r="I67" s="50"/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20.7</v>
      </c>
      <c r="C68" s="50" t="s">
        <v>185</v>
      </c>
      <c r="D68" s="51" t="str">
        <f t="shared" si="22"/>
        <v>P7_2_2_050521</v>
      </c>
      <c r="E68" s="57">
        <v>20.6</v>
      </c>
      <c r="F68" s="50" t="s">
        <v>185</v>
      </c>
      <c r="G68" s="51" t="str">
        <f t="shared" si="23"/>
        <v>P7_2_2_050621</v>
      </c>
      <c r="H68" s="49"/>
      <c r="I68" s="50"/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21.7</v>
      </c>
      <c r="C69" s="50" t="s">
        <v>185</v>
      </c>
      <c r="D69" s="51" t="str">
        <f t="shared" si="22"/>
        <v>P7_2_3_050521</v>
      </c>
      <c r="E69" s="57">
        <v>20.7</v>
      </c>
      <c r="F69" s="50" t="s">
        <v>185</v>
      </c>
      <c r="G69" s="51" t="str">
        <f t="shared" si="23"/>
        <v>P7_2_3_050621</v>
      </c>
      <c r="H69" s="49"/>
      <c r="I69" s="50"/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21.2</v>
      </c>
      <c r="C70" s="50" t="s">
        <v>185</v>
      </c>
      <c r="D70" s="51" t="str">
        <f t="shared" si="22"/>
        <v>P7_2_4_050521</v>
      </c>
      <c r="E70" s="57">
        <v>21.5</v>
      </c>
      <c r="F70" s="50" t="s">
        <v>185</v>
      </c>
      <c r="G70" s="51" t="str">
        <f t="shared" si="23"/>
        <v>P7_2_4_050621</v>
      </c>
      <c r="H70" s="49"/>
      <c r="I70" s="50"/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22.6</v>
      </c>
      <c r="C71" s="50" t="s">
        <v>185</v>
      </c>
      <c r="D71" s="51" t="str">
        <f t="shared" si="22"/>
        <v>P7_2_5_050521</v>
      </c>
      <c r="E71" s="57">
        <v>22.3</v>
      </c>
      <c r="F71" s="50" t="s">
        <v>185</v>
      </c>
      <c r="G71" s="51" t="str">
        <f t="shared" si="23"/>
        <v>P7_2_5_050621</v>
      </c>
      <c r="H71" s="49"/>
      <c r="I71" s="50"/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22.1</v>
      </c>
      <c r="C72" s="50" t="s">
        <v>185</v>
      </c>
      <c r="D72" s="51" t="str">
        <f t="shared" si="22"/>
        <v>P7_2_6_050521</v>
      </c>
      <c r="E72" s="57">
        <v>22.2</v>
      </c>
      <c r="F72" s="50" t="s">
        <v>185</v>
      </c>
      <c r="G72" s="51" t="str">
        <f t="shared" si="23"/>
        <v>P7_2_6_050621</v>
      </c>
      <c r="H72" s="49"/>
      <c r="I72" s="50"/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22.2</v>
      </c>
      <c r="C73" s="50" t="s">
        <v>185</v>
      </c>
      <c r="D73" s="51" t="str">
        <f t="shared" si="22"/>
        <v>P7_2_7_050521</v>
      </c>
      <c r="E73" s="57">
        <v>22.1</v>
      </c>
      <c r="F73" s="50" t="s">
        <v>185</v>
      </c>
      <c r="G73" s="51" t="str">
        <f t="shared" si="23"/>
        <v>P7_2_7_050621</v>
      </c>
      <c r="H73" s="49"/>
      <c r="I73" s="50"/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21.2</v>
      </c>
      <c r="C74" s="60" t="s">
        <v>185</v>
      </c>
      <c r="D74" s="61" t="str">
        <f t="shared" si="22"/>
        <v>P7_2_8_050521</v>
      </c>
      <c r="E74" s="63">
        <v>21.7</v>
      </c>
      <c r="F74" s="60" t="s">
        <v>185</v>
      </c>
      <c r="G74" s="61" t="str">
        <f t="shared" si="23"/>
        <v>P7_2_8_050621</v>
      </c>
      <c r="H74" s="59"/>
      <c r="I74" s="60"/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283</v>
      </c>
      <c r="D77" s="43"/>
      <c r="E77" s="45" t="s">
        <v>179</v>
      </c>
      <c r="F77" s="46" t="s">
        <v>284</v>
      </c>
      <c r="G77" s="44"/>
      <c r="H77" s="45" t="s">
        <v>179</v>
      </c>
      <c r="I77" s="46" t="s">
        <v>285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18.8</v>
      </c>
      <c r="C79" s="50" t="s">
        <v>186</v>
      </c>
      <c r="D79" s="51" t="str">
        <f t="shared" ref="D79:D84" si="25">IF(C79="Y",CONCATENATE(A79,,"_",$C$77), )</f>
        <v/>
      </c>
      <c r="E79" s="57">
        <v>19.2</v>
      </c>
      <c r="F79" s="50" t="s">
        <v>185</v>
      </c>
      <c r="G79" s="51" t="str">
        <f t="shared" ref="G79:G84" si="26">IF(F79="Y",CONCATENATE($A79,,"_",$F$77), )</f>
        <v>P7_3_1_071321</v>
      </c>
      <c r="H79" s="49">
        <v>19.4</v>
      </c>
      <c r="I79" s="50" t="s">
        <v>185</v>
      </c>
      <c r="J79" s="51" t="str">
        <f t="shared" ref="J79:J84" si="27">IF(I79="Y",CONCATENATE($A79,,"_",$I$77), )</f>
        <v>P7_3_1_071421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18.7</v>
      </c>
      <c r="C80" s="50" t="s">
        <v>186</v>
      </c>
      <c r="D80" s="51" t="str">
        <f t="shared" si="25"/>
        <v/>
      </c>
      <c r="E80" s="57">
        <v>19.9</v>
      </c>
      <c r="F80" s="50" t="s">
        <v>185</v>
      </c>
      <c r="G80" s="51" t="str">
        <f t="shared" si="26"/>
        <v>P7_3_2_071321</v>
      </c>
      <c r="H80" s="49">
        <v>19.8</v>
      </c>
      <c r="I80" s="50" t="s">
        <v>185</v>
      </c>
      <c r="J80" s="51" t="str">
        <f t="shared" si="27"/>
        <v>P7_3_2_071421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20.9</v>
      </c>
      <c r="C81" s="50" t="s">
        <v>186</v>
      </c>
      <c r="D81" s="51" t="str">
        <f t="shared" si="25"/>
        <v/>
      </c>
      <c r="E81" s="57">
        <v>22.9</v>
      </c>
      <c r="F81" s="50" t="s">
        <v>185</v>
      </c>
      <c r="G81" s="51" t="str">
        <f t="shared" si="26"/>
        <v>P7_3_3_071321</v>
      </c>
      <c r="H81" s="49">
        <v>23.1</v>
      </c>
      <c r="I81" s="50" t="s">
        <v>185</v>
      </c>
      <c r="J81" s="51" t="str">
        <f t="shared" si="27"/>
        <v>P7_3_3_071421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23.6</v>
      </c>
      <c r="C82" s="50" t="s">
        <v>186</v>
      </c>
      <c r="D82" s="51" t="str">
        <f t="shared" si="25"/>
        <v/>
      </c>
      <c r="E82" s="57">
        <v>24.3</v>
      </c>
      <c r="F82" s="50" t="s">
        <v>185</v>
      </c>
      <c r="G82" s="51" t="str">
        <f t="shared" si="26"/>
        <v>P7_3_4_071321</v>
      </c>
      <c r="H82" s="49">
        <v>24.4</v>
      </c>
      <c r="I82" s="50" t="s">
        <v>185</v>
      </c>
      <c r="J82" s="51" t="str">
        <f t="shared" si="27"/>
        <v>P7_3_4_071421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22.4</v>
      </c>
      <c r="C83" s="50" t="s">
        <v>186</v>
      </c>
      <c r="D83" s="51" t="str">
        <f t="shared" si="25"/>
        <v/>
      </c>
      <c r="E83" s="57">
        <v>22.9</v>
      </c>
      <c r="F83" s="50" t="s">
        <v>185</v>
      </c>
      <c r="G83" s="51" t="str">
        <f t="shared" si="26"/>
        <v>P7_3_5_071321</v>
      </c>
      <c r="H83" s="49">
        <v>23.2</v>
      </c>
      <c r="I83" s="50" t="s">
        <v>185</v>
      </c>
      <c r="J83" s="51" t="str">
        <f t="shared" si="27"/>
        <v>P7_3_5_071421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22.6</v>
      </c>
      <c r="C84" s="60" t="s">
        <v>186</v>
      </c>
      <c r="D84" s="61" t="str">
        <f t="shared" si="25"/>
        <v/>
      </c>
      <c r="E84" s="63">
        <v>21.2</v>
      </c>
      <c r="F84" s="60" t="s">
        <v>185</v>
      </c>
      <c r="G84" s="61" t="str">
        <f t="shared" si="26"/>
        <v>P7_3_6_071321</v>
      </c>
      <c r="H84" s="59">
        <v>21.5</v>
      </c>
      <c r="I84" s="60" t="s">
        <v>185</v>
      </c>
      <c r="J84" s="61" t="str">
        <f t="shared" si="27"/>
        <v>P7_3_6_071421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265</v>
      </c>
      <c r="D87" s="43"/>
      <c r="E87" s="41" t="s">
        <v>179</v>
      </c>
      <c r="F87" s="46" t="s">
        <v>266</v>
      </c>
      <c r="G87" s="44"/>
      <c r="H87" s="45" t="s">
        <v>179</v>
      </c>
      <c r="I87" s="46" t="s">
        <v>267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22.5</v>
      </c>
      <c r="C89" s="50" t="s">
        <v>186</v>
      </c>
      <c r="D89" s="51" t="str">
        <f t="shared" ref="D89:D90" si="28">IF(C89="Y",CONCATENATE(A89,,"_",$C$87), )</f>
        <v/>
      </c>
      <c r="E89" s="49">
        <v>26.3</v>
      </c>
      <c r="F89" s="50" t="s">
        <v>185</v>
      </c>
      <c r="G89" s="51" t="str">
        <f t="shared" ref="G89:G90" si="29">IF(F89="Y",CONCATENATE($A89,,"_",$F$87), )</f>
        <v>P8_1_032421</v>
      </c>
      <c r="H89" s="49">
        <v>22.2</v>
      </c>
      <c r="I89" s="50" t="s">
        <v>185</v>
      </c>
      <c r="J89" s="51" t="str">
        <f t="shared" ref="J89:J90" si="30">IF(I89="Y",CONCATENATE($A89,,"_",$I$87), )</f>
        <v>P8_1_032521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26.3</v>
      </c>
      <c r="C90" s="60" t="s">
        <v>186</v>
      </c>
      <c r="D90" s="61" t="str">
        <f t="shared" si="28"/>
        <v/>
      </c>
      <c r="E90" s="59">
        <v>21.7</v>
      </c>
      <c r="F90" s="60" t="s">
        <v>185</v>
      </c>
      <c r="G90" s="61" t="str">
        <f t="shared" si="29"/>
        <v>P8_2_032421</v>
      </c>
      <c r="H90" s="59">
        <v>26.7</v>
      </c>
      <c r="I90" s="60" t="s">
        <v>185</v>
      </c>
      <c r="J90" s="61" t="str">
        <f t="shared" si="30"/>
        <v>P8_2_032521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259</v>
      </c>
      <c r="D93" s="43"/>
      <c r="E93" s="41" t="s">
        <v>179</v>
      </c>
      <c r="F93" s="46" t="s">
        <v>260</v>
      </c>
      <c r="G93" s="44"/>
      <c r="H93" s="45" t="s">
        <v>179</v>
      </c>
      <c r="I93" s="46" t="s">
        <v>261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16.2</v>
      </c>
      <c r="C95" s="50" t="s">
        <v>185</v>
      </c>
      <c r="D95" s="51" t="str">
        <f t="shared" ref="D95:D100" si="31">IF(C95="Y",CONCATENATE(A95,,"_",$C$93), )</f>
        <v>P8_2_1_060121</v>
      </c>
      <c r="E95" s="49">
        <v>18.2</v>
      </c>
      <c r="F95" s="50" t="s">
        <v>186</v>
      </c>
      <c r="G95" s="51" t="str">
        <f t="shared" ref="G95:G100" si="32">IF(F95="Y",CONCATENATE($A95,,"_",$F$93), )</f>
        <v/>
      </c>
      <c r="H95" s="49">
        <v>18.7</v>
      </c>
      <c r="I95" s="50" t="s">
        <v>185</v>
      </c>
      <c r="J95" s="51" t="str">
        <f t="shared" ref="J95:J100" si="33">IF(I95="Y",CONCATENATE($A95,,"_",$I$93), )</f>
        <v>P8_2_1_060321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16.4</v>
      </c>
      <c r="C96" s="50" t="s">
        <v>185</v>
      </c>
      <c r="D96" s="51" t="str">
        <f t="shared" si="31"/>
        <v>P8_2_2_060121</v>
      </c>
      <c r="E96" s="49">
        <v>16.8</v>
      </c>
      <c r="F96" s="50" t="s">
        <v>186</v>
      </c>
      <c r="G96" s="51" t="str">
        <f t="shared" si="32"/>
        <v/>
      </c>
      <c r="H96" s="49">
        <v>16.5</v>
      </c>
      <c r="I96" s="50" t="s">
        <v>185</v>
      </c>
      <c r="J96" s="51" t="str">
        <f t="shared" si="33"/>
        <v>P8_2_2_060321</v>
      </c>
      <c r="K96" s="56"/>
    </row>
    <row r="97" ht="15.75" customHeight="1">
      <c r="A97" s="48" t="str">
        <f>'Week 1'!A97</f>
        <v>P8_2_3</v>
      </c>
      <c r="B97" s="49">
        <v>18.2</v>
      </c>
      <c r="C97" s="50" t="s">
        <v>185</v>
      </c>
      <c r="D97" s="51" t="str">
        <f t="shared" si="31"/>
        <v>P8_2_3_060121</v>
      </c>
      <c r="E97" s="49">
        <v>16.1</v>
      </c>
      <c r="F97" s="50" t="s">
        <v>186</v>
      </c>
      <c r="G97" s="51" t="str">
        <f t="shared" si="32"/>
        <v/>
      </c>
      <c r="H97" s="49">
        <v>16.9</v>
      </c>
      <c r="I97" s="50" t="s">
        <v>185</v>
      </c>
      <c r="J97" s="51" t="str">
        <f t="shared" si="33"/>
        <v>P8_2_3_060321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18.5</v>
      </c>
      <c r="C98" s="50" t="s">
        <v>185</v>
      </c>
      <c r="D98" s="51" t="str">
        <f t="shared" si="31"/>
        <v>P8_2_4_060121</v>
      </c>
      <c r="E98" s="49">
        <v>18.5</v>
      </c>
      <c r="F98" s="50" t="s">
        <v>186</v>
      </c>
      <c r="G98" s="51" t="str">
        <f t="shared" si="32"/>
        <v/>
      </c>
      <c r="H98" s="49">
        <v>21.1</v>
      </c>
      <c r="I98" s="50" t="s">
        <v>185</v>
      </c>
      <c r="J98" s="51" t="str">
        <f t="shared" si="33"/>
        <v>P8_2_4_060321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20.0</v>
      </c>
      <c r="C99" s="50" t="s">
        <v>185</v>
      </c>
      <c r="D99" s="51" t="str">
        <f t="shared" si="31"/>
        <v>P8_2_5_060121</v>
      </c>
      <c r="E99" s="49">
        <v>20.0</v>
      </c>
      <c r="F99" s="50" t="s">
        <v>186</v>
      </c>
      <c r="G99" s="51" t="str">
        <f t="shared" si="32"/>
        <v/>
      </c>
      <c r="H99" s="49">
        <v>20.9</v>
      </c>
      <c r="I99" s="50" t="s">
        <v>185</v>
      </c>
      <c r="J99" s="51" t="str">
        <f t="shared" si="33"/>
        <v>P8_2_5_060321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20.4</v>
      </c>
      <c r="C100" s="60" t="s">
        <v>185</v>
      </c>
      <c r="D100" s="61" t="str">
        <f t="shared" si="31"/>
        <v>P8_2_6_060121</v>
      </c>
      <c r="E100" s="59">
        <v>20.0</v>
      </c>
      <c r="F100" s="60" t="s">
        <v>186</v>
      </c>
      <c r="G100" s="61" t="str">
        <f t="shared" si="32"/>
        <v/>
      </c>
      <c r="H100" s="59">
        <v>18.9</v>
      </c>
      <c r="I100" s="60" t="s">
        <v>185</v>
      </c>
      <c r="J100" s="61" t="str">
        <f t="shared" si="33"/>
        <v>P8_2_6_060321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241</v>
      </c>
      <c r="D103" s="43"/>
      <c r="E103" s="41" t="s">
        <v>179</v>
      </c>
      <c r="F103" s="46" t="s">
        <v>187</v>
      </c>
      <c r="G103" s="44"/>
      <c r="H103" s="45" t="s">
        <v>179</v>
      </c>
      <c r="I103" s="46" t="s">
        <v>188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16.1</v>
      </c>
      <c r="C105" s="50" t="s">
        <v>185</v>
      </c>
      <c r="D105" s="51" t="str">
        <f t="shared" ref="D105:D108" si="34">IF(C105="Y",CONCATENATE(A105,,"_",$C$103), )</f>
        <v>P9_1_061521</v>
      </c>
      <c r="E105" s="49">
        <v>15.9</v>
      </c>
      <c r="F105" s="50" t="s">
        <v>185</v>
      </c>
      <c r="G105" s="51" t="str">
        <f t="shared" ref="G105:G108" si="35">IF(F105="Y",CONCATENATE($A105,,"_",$F$103), )</f>
        <v>P9_1_061621</v>
      </c>
      <c r="H105" s="49">
        <v>16.2</v>
      </c>
      <c r="I105" s="50" t="s">
        <v>186</v>
      </c>
      <c r="J105" s="51" t="str">
        <f t="shared" ref="J105:J108" si="36">IF(I105="Y",CONCATENATE($A105,,"_",$I$103), )</f>
        <v/>
      </c>
      <c r="K105" s="56"/>
    </row>
    <row r="106" ht="15.75" customHeight="1">
      <c r="A106" s="48" t="str">
        <f>'Week 1'!A106</f>
        <v>P9_2</v>
      </c>
      <c r="B106" s="49">
        <v>16.4</v>
      </c>
      <c r="C106" s="50" t="s">
        <v>185</v>
      </c>
      <c r="D106" s="51" t="str">
        <f t="shared" si="34"/>
        <v>P9_2_061521</v>
      </c>
      <c r="E106" s="49">
        <v>15.4</v>
      </c>
      <c r="F106" s="50" t="s">
        <v>185</v>
      </c>
      <c r="G106" s="51" t="str">
        <f t="shared" si="35"/>
        <v>P9_2_061621</v>
      </c>
      <c r="H106" s="49">
        <v>15.4</v>
      </c>
      <c r="I106" s="50" t="s">
        <v>186</v>
      </c>
      <c r="J106" s="51" t="str">
        <f t="shared" si="36"/>
        <v/>
      </c>
      <c r="K106" s="56"/>
    </row>
    <row r="107" ht="15.75" customHeight="1">
      <c r="A107" s="48" t="str">
        <f>'Week 1'!A107</f>
        <v>P9_3</v>
      </c>
      <c r="B107" s="49">
        <v>15.2</v>
      </c>
      <c r="C107" s="50" t="s">
        <v>185</v>
      </c>
      <c r="D107" s="51" t="str">
        <f t="shared" si="34"/>
        <v>P9_3_061521</v>
      </c>
      <c r="E107" s="49">
        <v>16.5</v>
      </c>
      <c r="F107" s="50" t="s">
        <v>185</v>
      </c>
      <c r="G107" s="51" t="str">
        <f t="shared" si="35"/>
        <v>P9_3_061621</v>
      </c>
      <c r="H107" s="49">
        <v>16.8</v>
      </c>
      <c r="I107" s="50" t="s">
        <v>186</v>
      </c>
      <c r="J107" s="51" t="str">
        <f t="shared" si="36"/>
        <v/>
      </c>
      <c r="K107" s="56"/>
    </row>
    <row r="108" ht="15.75" customHeight="1">
      <c r="A108" s="58" t="str">
        <f>'Week 1'!A108</f>
        <v>P9_4</v>
      </c>
      <c r="B108" s="59">
        <v>19.6</v>
      </c>
      <c r="C108" s="60" t="s">
        <v>185</v>
      </c>
      <c r="D108" s="61" t="str">
        <f t="shared" si="34"/>
        <v>P9_4_061521</v>
      </c>
      <c r="E108" s="59">
        <v>19.6</v>
      </c>
      <c r="F108" s="60" t="s">
        <v>185</v>
      </c>
      <c r="G108" s="61" t="str">
        <f t="shared" si="35"/>
        <v>P9_4_061621</v>
      </c>
      <c r="H108" s="59">
        <v>19.5</v>
      </c>
      <c r="I108" s="60" t="s">
        <v>186</v>
      </c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299</v>
      </c>
      <c r="D111" s="43"/>
      <c r="E111" s="45" t="s">
        <v>179</v>
      </c>
      <c r="F111" s="46" t="s">
        <v>300</v>
      </c>
      <c r="G111" s="43"/>
      <c r="H111" s="45" t="s">
        <v>179</v>
      </c>
      <c r="I111" s="46" t="s">
        <v>301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16.4</v>
      </c>
      <c r="C113" s="50" t="s">
        <v>186</v>
      </c>
      <c r="D113" s="51" t="str">
        <f t="shared" ref="D113:D118" si="37">IF(C113="Y",CONCATENATE(A113,,"_",$C$111), )</f>
        <v/>
      </c>
      <c r="E113" s="57">
        <v>16.3</v>
      </c>
      <c r="F113" s="50" t="s">
        <v>185</v>
      </c>
      <c r="G113" s="51" t="str">
        <f t="shared" ref="G113:G118" si="38">IF(F113="Y",CONCATENATE($A113,,"_",$F$111), )</f>
        <v>P9_2_1_081021</v>
      </c>
      <c r="H113" s="57">
        <v>20.4</v>
      </c>
      <c r="I113" s="50" t="s">
        <v>185</v>
      </c>
      <c r="J113" s="51" t="str">
        <f t="shared" ref="J113:J118" si="39">IF(I113="Y",CONCATENATE($A113,,"_",$I$111), )</f>
        <v>P9_2_1_081121</v>
      </c>
      <c r="K113" s="48"/>
    </row>
    <row r="114" ht="15.75" customHeight="1">
      <c r="A114" s="48" t="str">
        <f>'Week 1'!A114</f>
        <v>P9_2_2</v>
      </c>
      <c r="B114" s="57">
        <v>17.2</v>
      </c>
      <c r="C114" s="50" t="s">
        <v>186</v>
      </c>
      <c r="D114" s="51" t="str">
        <f t="shared" si="37"/>
        <v/>
      </c>
      <c r="E114" s="57">
        <v>17.3</v>
      </c>
      <c r="F114" s="50" t="s">
        <v>185</v>
      </c>
      <c r="G114" s="51" t="str">
        <f t="shared" si="38"/>
        <v>P9_2_2_081021</v>
      </c>
      <c r="H114" s="57">
        <v>18.1</v>
      </c>
      <c r="I114" s="50" t="s">
        <v>185</v>
      </c>
      <c r="J114" s="51" t="str">
        <f t="shared" si="39"/>
        <v>P9_2_2_081121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19.1</v>
      </c>
      <c r="C115" s="50" t="s">
        <v>186</v>
      </c>
      <c r="D115" s="51" t="str">
        <f t="shared" si="37"/>
        <v/>
      </c>
      <c r="E115" s="57">
        <v>19.8</v>
      </c>
      <c r="F115" s="50" t="s">
        <v>185</v>
      </c>
      <c r="G115" s="51" t="str">
        <f t="shared" si="38"/>
        <v>P9_2_3_081021</v>
      </c>
      <c r="H115" s="57">
        <v>16.5</v>
      </c>
      <c r="I115" s="50" t="s">
        <v>185</v>
      </c>
      <c r="J115" s="51" t="str">
        <f t="shared" si="39"/>
        <v>P9_2_3_081121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20.8</v>
      </c>
      <c r="C116" s="50" t="s">
        <v>186</v>
      </c>
      <c r="D116" s="51" t="str">
        <f t="shared" si="37"/>
        <v/>
      </c>
      <c r="E116" s="57">
        <v>22.1</v>
      </c>
      <c r="F116" s="50" t="s">
        <v>185</v>
      </c>
      <c r="G116" s="51" t="str">
        <f t="shared" si="38"/>
        <v>P9_2_4_081021</v>
      </c>
      <c r="H116" s="57">
        <v>23.0</v>
      </c>
      <c r="I116" s="50" t="s">
        <v>185</v>
      </c>
      <c r="J116" s="51" t="str">
        <f t="shared" si="39"/>
        <v>P9_2_4_081121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21.9</v>
      </c>
      <c r="C117" s="50" t="s">
        <v>186</v>
      </c>
      <c r="D117" s="51" t="str">
        <f t="shared" si="37"/>
        <v/>
      </c>
      <c r="E117" s="57">
        <v>21.5</v>
      </c>
      <c r="F117" s="50" t="s">
        <v>185</v>
      </c>
      <c r="G117" s="51" t="str">
        <f t="shared" si="38"/>
        <v>P9_2_5_081021</v>
      </c>
      <c r="H117" s="57">
        <v>22.2</v>
      </c>
      <c r="I117" s="50" t="s">
        <v>185</v>
      </c>
      <c r="J117" s="51" t="str">
        <f t="shared" si="39"/>
        <v>P9_2_5_081121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23.0</v>
      </c>
      <c r="C118" s="60" t="s">
        <v>186</v>
      </c>
      <c r="D118" s="61" t="str">
        <f t="shared" si="37"/>
        <v/>
      </c>
      <c r="E118" s="63">
        <v>24.1</v>
      </c>
      <c r="F118" s="60" t="s">
        <v>185</v>
      </c>
      <c r="G118" s="61" t="str">
        <f t="shared" si="38"/>
        <v>P9_2_6_081021</v>
      </c>
      <c r="H118" s="63">
        <v>24.5</v>
      </c>
      <c r="I118" s="60" t="s">
        <v>185</v>
      </c>
      <c r="J118" s="61" t="str">
        <f t="shared" si="39"/>
        <v>P9_2_6_081121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241</v>
      </c>
      <c r="D1" s="43"/>
      <c r="E1" s="41" t="s">
        <v>179</v>
      </c>
      <c r="F1" s="46" t="s">
        <v>187</v>
      </c>
      <c r="G1" s="44"/>
      <c r="H1" s="45" t="s">
        <v>179</v>
      </c>
      <c r="I1" s="46" t="s">
        <v>188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19.1</v>
      </c>
      <c r="C3" s="50" t="s">
        <v>185</v>
      </c>
      <c r="D3" s="51" t="str">
        <f t="shared" ref="D3:D6" si="1">IF(C3="Y",CONCATENATE(A3,,"_",$C$1), )</f>
        <v>P1_1_061521</v>
      </c>
      <c r="E3" s="49">
        <v>19.0</v>
      </c>
      <c r="F3" s="50" t="s">
        <v>185</v>
      </c>
      <c r="G3" s="51" t="str">
        <f t="shared" ref="G3:G6" si="2">IF(F3="Y",CONCATENATE($A3,,"_",$F$1), )</f>
        <v>P1_1_061621</v>
      </c>
      <c r="H3" s="49">
        <v>19.6</v>
      </c>
      <c r="I3" s="50" t="s">
        <v>186</v>
      </c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20.8</v>
      </c>
      <c r="C4" s="50" t="s">
        <v>185</v>
      </c>
      <c r="D4" s="51" t="str">
        <f t="shared" si="1"/>
        <v>P1_2_061521</v>
      </c>
      <c r="E4" s="49">
        <v>21.2</v>
      </c>
      <c r="F4" s="50" t="s">
        <v>185</v>
      </c>
      <c r="G4" s="51" t="str">
        <f t="shared" si="2"/>
        <v>P1_2_061621</v>
      </c>
      <c r="H4" s="49">
        <v>23.3</v>
      </c>
      <c r="I4" s="50" t="s">
        <v>186</v>
      </c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22.3</v>
      </c>
      <c r="C5" s="50" t="s">
        <v>185</v>
      </c>
      <c r="D5" s="51" t="str">
        <f t="shared" si="1"/>
        <v>P1_3_061521</v>
      </c>
      <c r="E5" s="49">
        <v>23.2</v>
      </c>
      <c r="F5" s="50" t="s">
        <v>185</v>
      </c>
      <c r="G5" s="51" t="str">
        <f t="shared" si="2"/>
        <v>P1_3_061621</v>
      </c>
      <c r="H5" s="49">
        <v>21.8</v>
      </c>
      <c r="I5" s="50" t="s">
        <v>186</v>
      </c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/>
      <c r="C6" s="60"/>
      <c r="D6" s="61" t="str">
        <f t="shared" si="1"/>
        <v/>
      </c>
      <c r="E6" s="59"/>
      <c r="F6" s="60"/>
      <c r="G6" s="61" t="str">
        <f t="shared" si="2"/>
        <v/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302</v>
      </c>
      <c r="D9" s="43"/>
      <c r="E9" s="45" t="s">
        <v>179</v>
      </c>
      <c r="F9" s="46" t="s">
        <v>303</v>
      </c>
      <c r="G9" s="43"/>
      <c r="H9" s="45" t="s">
        <v>179</v>
      </c>
      <c r="I9" s="46" t="s">
        <v>304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16.8</v>
      </c>
      <c r="C11" s="50" t="s">
        <v>186</v>
      </c>
      <c r="D11" s="51" t="str">
        <f t="shared" ref="D11:D17" si="4">IF(C11="Y",CONCATENATE(A11,,"_",$C$9), )</f>
        <v/>
      </c>
      <c r="E11" s="57">
        <v>16.9</v>
      </c>
      <c r="F11" s="50" t="s">
        <v>185</v>
      </c>
      <c r="G11" s="51" t="str">
        <f t="shared" ref="G11:G17" si="5">IF(F11="Y",CONCATENATE($A11,,"_",$F$9), )</f>
        <v>P1_2_1_081721</v>
      </c>
      <c r="H11" s="57">
        <v>17.2</v>
      </c>
      <c r="I11" s="50" t="s">
        <v>185</v>
      </c>
      <c r="J11" s="51" t="str">
        <f t="shared" ref="J11:J17" si="6">IF(I11="Y",CONCATENATE($A11,,"_",$I$9), )</f>
        <v>P1_2_1_081821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18.8</v>
      </c>
      <c r="C12" s="50" t="s">
        <v>186</v>
      </c>
      <c r="D12" s="51" t="str">
        <f t="shared" si="4"/>
        <v/>
      </c>
      <c r="E12" s="57">
        <v>19.0</v>
      </c>
      <c r="F12" s="50" t="s">
        <v>185</v>
      </c>
      <c r="G12" s="51" t="str">
        <f t="shared" si="5"/>
        <v>P1_2_2_081721</v>
      </c>
      <c r="H12" s="57">
        <v>19.3</v>
      </c>
      <c r="I12" s="50" t="s">
        <v>185</v>
      </c>
      <c r="J12" s="51" t="str">
        <f t="shared" si="6"/>
        <v>P1_2_2_081821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18.9</v>
      </c>
      <c r="C13" s="50" t="s">
        <v>186</v>
      </c>
      <c r="D13" s="51" t="str">
        <f t="shared" si="4"/>
        <v/>
      </c>
      <c r="E13" s="57"/>
      <c r="F13" s="50"/>
      <c r="G13" s="51" t="str">
        <f t="shared" si="5"/>
        <v/>
      </c>
      <c r="H13" s="57"/>
      <c r="I13" s="50" t="s">
        <v>185</v>
      </c>
      <c r="J13" s="51" t="str">
        <f t="shared" si="6"/>
        <v>P1_2_3_081821</v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19.7</v>
      </c>
      <c r="C14" s="50" t="s">
        <v>186</v>
      </c>
      <c r="D14" s="51" t="str">
        <f t="shared" si="4"/>
        <v/>
      </c>
      <c r="E14" s="57">
        <v>20.5</v>
      </c>
      <c r="F14" s="50" t="s">
        <v>185</v>
      </c>
      <c r="G14" s="51" t="str">
        <f t="shared" si="5"/>
        <v>P1_2_4_081721</v>
      </c>
      <c r="H14" s="57">
        <v>19.5</v>
      </c>
      <c r="I14" s="50" t="s">
        <v>185</v>
      </c>
      <c r="J14" s="51" t="str">
        <f t="shared" si="6"/>
        <v>P1_2_4_081821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19.8</v>
      </c>
      <c r="C15" s="50" t="s">
        <v>186</v>
      </c>
      <c r="D15" s="51" t="str">
        <f t="shared" si="4"/>
        <v/>
      </c>
      <c r="E15" s="57">
        <v>20.1</v>
      </c>
      <c r="F15" s="50" t="s">
        <v>185</v>
      </c>
      <c r="G15" s="51" t="str">
        <f t="shared" si="5"/>
        <v>P1_2_5_081721</v>
      </c>
      <c r="H15" s="57">
        <v>20.3</v>
      </c>
      <c r="I15" s="50" t="s">
        <v>185</v>
      </c>
      <c r="J15" s="51" t="str">
        <f t="shared" si="6"/>
        <v>P1_2_5_081821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19.2</v>
      </c>
      <c r="C16" s="50" t="s">
        <v>186</v>
      </c>
      <c r="D16" s="51" t="str">
        <f t="shared" si="4"/>
        <v/>
      </c>
      <c r="E16" s="57">
        <v>19.5</v>
      </c>
      <c r="F16" s="50" t="s">
        <v>185</v>
      </c>
      <c r="G16" s="51" t="str">
        <f t="shared" si="5"/>
        <v>P1_2_6_081721</v>
      </c>
      <c r="H16" s="57">
        <v>20.3</v>
      </c>
      <c r="I16" s="50" t="s">
        <v>185</v>
      </c>
      <c r="J16" s="51" t="str">
        <f t="shared" si="6"/>
        <v>P1_2_6_081821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17.8</v>
      </c>
      <c r="C17" s="60" t="s">
        <v>186</v>
      </c>
      <c r="D17" s="61" t="str">
        <f t="shared" si="4"/>
        <v/>
      </c>
      <c r="E17" s="63">
        <v>20.0</v>
      </c>
      <c r="F17" s="60" t="s">
        <v>185</v>
      </c>
      <c r="G17" s="61" t="str">
        <f t="shared" si="5"/>
        <v>P1_2_7_081721</v>
      </c>
      <c r="H17" s="63">
        <v>20.0</v>
      </c>
      <c r="I17" s="60" t="s">
        <v>185</v>
      </c>
      <c r="J17" s="61" t="str">
        <f t="shared" si="6"/>
        <v>P1_2_7_081821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302</v>
      </c>
      <c r="D20" s="43"/>
      <c r="E20" s="45" t="s">
        <v>179</v>
      </c>
      <c r="F20" s="46" t="s">
        <v>303</v>
      </c>
      <c r="G20" s="43"/>
      <c r="H20" s="45" t="s">
        <v>179</v>
      </c>
      <c r="I20" s="46" t="s">
        <v>304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18.2</v>
      </c>
      <c r="C22" s="50" t="s">
        <v>186</v>
      </c>
      <c r="D22" s="51" t="str">
        <f t="shared" ref="D22:D24" si="7">IF(C22="Y",CONCATENATE(A22,,"_",$C$20), )</f>
        <v/>
      </c>
      <c r="E22" s="57">
        <v>18.5</v>
      </c>
      <c r="F22" s="50" t="s">
        <v>185</v>
      </c>
      <c r="G22" s="51" t="str">
        <f t="shared" ref="G22:G24" si="8">IF(F22="Y",CONCATENATE($A22,,"_",$F$20), )</f>
        <v>P2_1_081721</v>
      </c>
      <c r="H22" s="57">
        <v>18.7</v>
      </c>
      <c r="I22" s="50" t="s">
        <v>185</v>
      </c>
      <c r="J22" s="51" t="str">
        <f t="shared" ref="J22:J24" si="9">IF(I22="Y",CONCATENATE($A22,,"_",$I$20), )</f>
        <v>P2_1_081821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17.8</v>
      </c>
      <c r="C23" s="50" t="s">
        <v>186</v>
      </c>
      <c r="D23" s="51" t="str">
        <f t="shared" si="7"/>
        <v/>
      </c>
      <c r="E23" s="57">
        <v>18.8</v>
      </c>
      <c r="F23" s="50" t="s">
        <v>185</v>
      </c>
      <c r="G23" s="51" t="str">
        <f t="shared" si="8"/>
        <v>P2_2_081721</v>
      </c>
      <c r="H23" s="57">
        <v>19.1</v>
      </c>
      <c r="I23" s="50" t="s">
        <v>185</v>
      </c>
      <c r="J23" s="51" t="str">
        <f t="shared" si="9"/>
        <v>P2_2_081821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21.4</v>
      </c>
      <c r="C24" s="50" t="s">
        <v>186</v>
      </c>
      <c r="D24" s="51" t="str">
        <f t="shared" si="7"/>
        <v/>
      </c>
      <c r="E24" s="57">
        <v>22.2</v>
      </c>
      <c r="F24" s="50" t="s">
        <v>185</v>
      </c>
      <c r="G24" s="51" t="str">
        <f t="shared" si="8"/>
        <v>P2_3_081721</v>
      </c>
      <c r="H24" s="57">
        <v>22.0</v>
      </c>
      <c r="I24" s="50" t="s">
        <v>185</v>
      </c>
      <c r="J24" s="51" t="str">
        <f t="shared" si="9"/>
        <v>P2_3_081821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241</v>
      </c>
      <c r="D27" s="43"/>
      <c r="E27" s="41" t="s">
        <v>179</v>
      </c>
      <c r="F27" s="46" t="s">
        <v>187</v>
      </c>
      <c r="G27" s="44"/>
      <c r="H27" s="45" t="s">
        <v>179</v>
      </c>
      <c r="I27" s="46" t="s">
        <v>188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21.3</v>
      </c>
      <c r="C29" s="50" t="s">
        <v>185</v>
      </c>
      <c r="D29" s="51" t="str">
        <f t="shared" ref="D29:D30" si="10">IF(C29="Y",CONCATENATE(A29,,"_",$C$27), )</f>
        <v>P3_1_061521</v>
      </c>
      <c r="E29" s="49">
        <v>21.9</v>
      </c>
      <c r="F29" s="50" t="s">
        <v>185</v>
      </c>
      <c r="G29" s="51" t="str">
        <f t="shared" ref="G29:G30" si="11">IF(F29="Y",CONCATENATE($A29,,"_",$F$27), )</f>
        <v>P3_1_061621</v>
      </c>
      <c r="H29" s="49">
        <v>22.4</v>
      </c>
      <c r="I29" s="50" t="s">
        <v>186</v>
      </c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21.7</v>
      </c>
      <c r="C30" s="60" t="s">
        <v>185</v>
      </c>
      <c r="D30" s="61" t="str">
        <f t="shared" si="10"/>
        <v>P3_2_061521</v>
      </c>
      <c r="E30" s="63">
        <v>22.1</v>
      </c>
      <c r="F30" s="60" t="s">
        <v>185</v>
      </c>
      <c r="G30" s="61" t="str">
        <f t="shared" si="11"/>
        <v>P3_2_061621</v>
      </c>
      <c r="H30" s="63">
        <v>22.0</v>
      </c>
      <c r="I30" s="60" t="s">
        <v>186</v>
      </c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283</v>
      </c>
      <c r="D33" s="43"/>
      <c r="E33" s="41" t="s">
        <v>179</v>
      </c>
      <c r="F33" s="46" t="s">
        <v>284</v>
      </c>
      <c r="G33" s="44"/>
      <c r="H33" s="45" t="s">
        <v>179</v>
      </c>
      <c r="I33" s="46" t="s">
        <v>285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18.8</v>
      </c>
      <c r="C35" s="50" t="s">
        <v>186</v>
      </c>
      <c r="D35" s="51" t="str">
        <f t="shared" ref="D35:D38" si="13">IF(C35="Y",CONCATENATE(A35,,"_",$C$33), )</f>
        <v/>
      </c>
      <c r="E35" s="49">
        <v>17.6</v>
      </c>
      <c r="F35" s="50" t="s">
        <v>185</v>
      </c>
      <c r="G35" s="51" t="str">
        <f t="shared" ref="G35:G38" si="14">IF(F35="Y",CONCATENATE($A35,,"_",$F$33), )</f>
        <v>P3_2_1_071321</v>
      </c>
      <c r="H35" s="49">
        <v>17.8</v>
      </c>
      <c r="I35" s="50" t="s">
        <v>185</v>
      </c>
      <c r="J35" s="51" t="str">
        <f t="shared" ref="J35:J38" si="15">IF(I35="Y",CONCATENATE($A35,,"_",$I$33), )</f>
        <v>P3_2_1_071421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17.0</v>
      </c>
      <c r="C36" s="50" t="s">
        <v>186</v>
      </c>
      <c r="D36" s="51" t="str">
        <f t="shared" si="13"/>
        <v/>
      </c>
      <c r="E36" s="57">
        <v>19.3</v>
      </c>
      <c r="F36" s="50" t="s">
        <v>185</v>
      </c>
      <c r="G36" s="51" t="str">
        <f t="shared" si="14"/>
        <v>P3_2_2_071321</v>
      </c>
      <c r="H36" s="57">
        <v>17.0</v>
      </c>
      <c r="I36" s="50" t="s">
        <v>185</v>
      </c>
      <c r="J36" s="51" t="str">
        <f t="shared" si="15"/>
        <v>P3_2_2_071421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16.3</v>
      </c>
      <c r="C37" s="50" t="s">
        <v>186</v>
      </c>
      <c r="D37" s="51" t="str">
        <f t="shared" si="13"/>
        <v/>
      </c>
      <c r="E37" s="57">
        <v>16.6</v>
      </c>
      <c r="F37" s="50" t="s">
        <v>185</v>
      </c>
      <c r="G37" s="51" t="str">
        <f t="shared" si="14"/>
        <v>P3_2_3_071321</v>
      </c>
      <c r="H37" s="57">
        <v>19.9</v>
      </c>
      <c r="I37" s="50" t="s">
        <v>185</v>
      </c>
      <c r="J37" s="51" t="str">
        <f t="shared" si="15"/>
        <v>P3_2_3_071421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20.7</v>
      </c>
      <c r="C38" s="60" t="s">
        <v>186</v>
      </c>
      <c r="D38" s="61" t="str">
        <f t="shared" si="13"/>
        <v/>
      </c>
      <c r="E38" s="63">
        <v>21.0</v>
      </c>
      <c r="F38" s="60" t="s">
        <v>185</v>
      </c>
      <c r="G38" s="61" t="str">
        <f t="shared" si="14"/>
        <v>P3_2_4_071321</v>
      </c>
      <c r="H38" s="63">
        <v>21.3</v>
      </c>
      <c r="I38" s="60" t="s">
        <v>185</v>
      </c>
      <c r="J38" s="61" t="str">
        <f t="shared" si="15"/>
        <v>P3_2_4_071421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299</v>
      </c>
      <c r="D41" s="43"/>
      <c r="E41" s="45" t="s">
        <v>179</v>
      </c>
      <c r="F41" s="46" t="s">
        <v>300</v>
      </c>
      <c r="G41" s="43"/>
      <c r="H41" s="45" t="s">
        <v>179</v>
      </c>
      <c r="I41" s="46" t="s">
        <v>301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18.6</v>
      </c>
      <c r="C43" s="50" t="s">
        <v>186</v>
      </c>
      <c r="D43" s="51" t="str">
        <f t="shared" ref="D43:D47" si="16">IF(C43="Y",CONCATENATE(A43,,"_",$C$41), )</f>
        <v/>
      </c>
      <c r="E43" s="57">
        <v>18.8</v>
      </c>
      <c r="F43" s="50" t="s">
        <v>185</v>
      </c>
      <c r="G43" s="51" t="str">
        <f t="shared" ref="G43:G47" si="17">IF(F43="Y",CONCATENATE($A43,,"_",$F$41), )</f>
        <v>P4_1_081021</v>
      </c>
      <c r="H43" s="57">
        <v>19.0</v>
      </c>
      <c r="I43" s="50" t="s">
        <v>185</v>
      </c>
      <c r="J43" s="51" t="str">
        <f t="shared" ref="J43:J47" si="18">IF(I43="Y",CONCATENATE($A43,,"_",$I$41), )</f>
        <v>P4_1_081121</v>
      </c>
      <c r="K43" s="48"/>
    </row>
    <row r="44" ht="15.75" customHeight="1">
      <c r="A44" s="48" t="str">
        <f>'Week 1'!A44</f>
        <v>P4_2</v>
      </c>
      <c r="B44" s="57">
        <v>21.0</v>
      </c>
      <c r="C44" s="50" t="s">
        <v>186</v>
      </c>
      <c r="D44" s="51" t="str">
        <f t="shared" si="16"/>
        <v/>
      </c>
      <c r="E44" s="57">
        <v>21.0</v>
      </c>
      <c r="F44" s="50" t="s">
        <v>185</v>
      </c>
      <c r="G44" s="51" t="str">
        <f t="shared" si="17"/>
        <v>P4_2_081021</v>
      </c>
      <c r="H44" s="57">
        <v>21.3</v>
      </c>
      <c r="I44" s="50" t="s">
        <v>185</v>
      </c>
      <c r="J44" s="51" t="str">
        <f t="shared" si="18"/>
        <v>P4_2_081121</v>
      </c>
      <c r="K44" s="48"/>
    </row>
    <row r="45" ht="15.75" customHeight="1">
      <c r="A45" s="48" t="str">
        <f>'Week 1'!A45</f>
        <v>P4_3</v>
      </c>
      <c r="B45" s="57">
        <v>22.9</v>
      </c>
      <c r="C45" s="50" t="s">
        <v>186</v>
      </c>
      <c r="D45" s="51" t="str">
        <f t="shared" si="16"/>
        <v/>
      </c>
      <c r="E45" s="57">
        <v>23.8</v>
      </c>
      <c r="F45" s="50" t="s">
        <v>185</v>
      </c>
      <c r="G45" s="51" t="str">
        <f t="shared" si="17"/>
        <v>P4_3_081021</v>
      </c>
      <c r="H45" s="57">
        <v>23.2</v>
      </c>
      <c r="I45" s="50" t="s">
        <v>185</v>
      </c>
      <c r="J45" s="51" t="str">
        <f t="shared" si="18"/>
        <v>P4_3_081121</v>
      </c>
      <c r="K45" s="48"/>
    </row>
    <row r="46" ht="15.75" customHeight="1">
      <c r="A46" s="48" t="str">
        <f>'Week 1'!A46</f>
        <v>P4_4</v>
      </c>
      <c r="B46" s="57">
        <v>23.1</v>
      </c>
      <c r="C46" s="50" t="s">
        <v>186</v>
      </c>
      <c r="D46" s="51" t="str">
        <f t="shared" si="16"/>
        <v/>
      </c>
      <c r="E46" s="57">
        <v>22.9</v>
      </c>
      <c r="F46" s="50" t="s">
        <v>185</v>
      </c>
      <c r="G46" s="51" t="str">
        <f t="shared" si="17"/>
        <v>P4_4_081021</v>
      </c>
      <c r="H46" s="57">
        <v>24.1</v>
      </c>
      <c r="I46" s="50" t="s">
        <v>185</v>
      </c>
      <c r="J46" s="51" t="str">
        <f t="shared" si="18"/>
        <v>P4_4_081121</v>
      </c>
      <c r="K46" s="48"/>
    </row>
    <row r="47" ht="15.75" customHeight="1">
      <c r="A47" s="58" t="str">
        <f>'Week 1'!A47</f>
        <v>P4_5</v>
      </c>
      <c r="B47" s="63">
        <v>23.8</v>
      </c>
      <c r="C47" s="60" t="s">
        <v>186</v>
      </c>
      <c r="D47" s="61" t="str">
        <f t="shared" si="16"/>
        <v/>
      </c>
      <c r="E47" s="63">
        <v>22.8</v>
      </c>
      <c r="F47" s="60" t="s">
        <v>185</v>
      </c>
      <c r="G47" s="61" t="str">
        <f t="shared" si="17"/>
        <v>P4_5_081021</v>
      </c>
      <c r="H47" s="63">
        <v>23.6</v>
      </c>
      <c r="I47" s="60" t="s">
        <v>185</v>
      </c>
      <c r="J47" s="61" t="str">
        <f t="shared" si="18"/>
        <v>P4_5_081121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289</v>
      </c>
      <c r="D50" s="43"/>
      <c r="E50" s="45" t="s">
        <v>179</v>
      </c>
      <c r="F50" s="46" t="s">
        <v>290</v>
      </c>
      <c r="G50" s="43"/>
      <c r="H50" s="45" t="s">
        <v>179</v>
      </c>
      <c r="I50" s="46" t="s">
        <v>291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22.7</v>
      </c>
      <c r="C52" s="50" t="s">
        <v>186</v>
      </c>
      <c r="D52" s="51" t="str">
        <f t="shared" ref="D52:D54" si="19">IF(C52="Y",CONCATENATE(A52,,"_",$C$50), )</f>
        <v/>
      </c>
      <c r="E52" s="57">
        <v>20.7</v>
      </c>
      <c r="F52" s="50" t="s">
        <v>185</v>
      </c>
      <c r="G52" s="51" t="str">
        <f t="shared" ref="G52:G54" si="20">IF(F52="Y",CONCATENATE($A52,,"_",$F$50), )</f>
        <v>P6_1_072021</v>
      </c>
      <c r="H52" s="57">
        <v>20.6</v>
      </c>
      <c r="I52" s="50" t="s">
        <v>185</v>
      </c>
      <c r="J52" s="51" t="str">
        <f t="shared" ref="J52:J54" si="21">IF(I52="Y",CONCATENATE($A52,,"_",$I$50), )</f>
        <v>P6_1_072121</v>
      </c>
      <c r="K52" s="48"/>
    </row>
    <row r="53" ht="15.75" customHeight="1">
      <c r="A53" s="48" t="str">
        <f>'Week 1'!A53</f>
        <v>P6_2</v>
      </c>
      <c r="B53" s="57">
        <v>20.3</v>
      </c>
      <c r="C53" s="50" t="s">
        <v>186</v>
      </c>
      <c r="D53" s="51" t="str">
        <f t="shared" si="19"/>
        <v/>
      </c>
      <c r="E53" s="57">
        <v>22.9</v>
      </c>
      <c r="F53" s="50" t="s">
        <v>185</v>
      </c>
      <c r="G53" s="51" t="str">
        <f t="shared" si="20"/>
        <v>P6_2_072021</v>
      </c>
      <c r="H53" s="57">
        <v>23.0</v>
      </c>
      <c r="I53" s="50" t="s">
        <v>185</v>
      </c>
      <c r="J53" s="51" t="str">
        <f t="shared" si="21"/>
        <v>P6_2_072121</v>
      </c>
      <c r="K53" s="48"/>
    </row>
    <row r="54" ht="15.75" customHeight="1">
      <c r="A54" s="58" t="str">
        <f>'Week 1'!A54</f>
        <v>P6_3</v>
      </c>
      <c r="B54" s="63">
        <v>22.4</v>
      </c>
      <c r="C54" s="60" t="s">
        <v>186</v>
      </c>
      <c r="D54" s="61" t="str">
        <f t="shared" si="19"/>
        <v/>
      </c>
      <c r="E54" s="63">
        <v>22.9</v>
      </c>
      <c r="F54" s="60" t="s">
        <v>185</v>
      </c>
      <c r="G54" s="61" t="str">
        <f t="shared" si="20"/>
        <v>P6_3_072021</v>
      </c>
      <c r="H54" s="63">
        <v>22.6</v>
      </c>
      <c r="I54" s="60" t="s">
        <v>185</v>
      </c>
      <c r="J54" s="61" t="str">
        <f t="shared" si="21"/>
        <v>P6_3_072121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234</v>
      </c>
      <c r="D57" s="43"/>
      <c r="E57" s="41" t="s">
        <v>179</v>
      </c>
      <c r="F57" s="42"/>
      <c r="G57" s="44"/>
      <c r="H57" s="45" t="s">
        <v>179</v>
      </c>
      <c r="I57" s="46" t="s">
        <v>223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25.9</v>
      </c>
      <c r="C59" s="50" t="s">
        <v>185</v>
      </c>
      <c r="D59" s="51" t="str">
        <f>IF(C59="Y",CONCATENATE('Week 11'!A59,,"_",$C$57), )</f>
        <v>P7_1_042121</v>
      </c>
      <c r="E59" s="49"/>
      <c r="F59" s="50"/>
      <c r="G59" s="51" t="str">
        <f>IF(F59="Y",CONCATENATE('Week 11'!$A59,,"_",$F$57), )</f>
        <v/>
      </c>
      <c r="H59" s="49">
        <v>28.6</v>
      </c>
      <c r="I59" s="50" t="s">
        <v>185</v>
      </c>
      <c r="J59" s="51" t="str">
        <f>IF(I59="Y",CONCATENATE('Week 11'!$A59,,"_",$I$57), )</f>
        <v>P7_1_042321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25.0</v>
      </c>
      <c r="C60" s="50" t="s">
        <v>185</v>
      </c>
      <c r="D60" s="51" t="str">
        <f>IF(C60="Y",CONCATENATE('Week 11'!A60,,"_",$C$57), )</f>
        <v>P7_2_042121</v>
      </c>
      <c r="E60" s="49"/>
      <c r="F60" s="50"/>
      <c r="G60" s="51" t="str">
        <f>IF(F60="Y",CONCATENATE('Week 11'!$A60,,"_",$F$57), )</f>
        <v/>
      </c>
      <c r="H60" s="49">
        <v>28.2</v>
      </c>
      <c r="I60" s="50" t="s">
        <v>185</v>
      </c>
      <c r="J60" s="51" t="str">
        <f>IF(I60="Y",CONCATENATE('Week 11'!$A60,,"_",$I$57), )</f>
        <v>P7_2_042321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24.7</v>
      </c>
      <c r="C61" s="50" t="s">
        <v>185</v>
      </c>
      <c r="D61" s="51" t="str">
        <f>IF(C61="Y",CONCATENATE('Week 11'!A61,,"_",$C$57), )</f>
        <v>P7_3_042121</v>
      </c>
      <c r="E61" s="49"/>
      <c r="F61" s="50"/>
      <c r="G61" s="51" t="str">
        <f>IF(F61="Y",CONCATENATE('Week 11'!$A61,,"_",$F$57), )</f>
        <v/>
      </c>
      <c r="H61" s="49">
        <v>25.6</v>
      </c>
      <c r="I61" s="50" t="s">
        <v>185</v>
      </c>
      <c r="J61" s="51" t="str">
        <f>IF(I61="Y",CONCATENATE('Week 11'!$A61,,"_",$I$57), )</f>
        <v>P7_3_042321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23.2</v>
      </c>
      <c r="C62" s="60" t="s">
        <v>185</v>
      </c>
      <c r="D62" s="61" t="str">
        <f>IF(C62="Y",CONCATENATE('Week 11'!A62,,"_",$C$57), )</f>
        <v>P7_4_042121</v>
      </c>
      <c r="E62" s="59"/>
      <c r="F62" s="60"/>
      <c r="G62" s="61" t="str">
        <f>IF(F62="Y",CONCATENATE('Week 11'!$A62,,"_",$F$57), )</f>
        <v/>
      </c>
      <c r="H62" s="59">
        <v>26.3</v>
      </c>
      <c r="I62" s="60" t="s">
        <v>185</v>
      </c>
      <c r="J62" s="61" t="str">
        <f>IF(I62="Y",CONCATENATE('Week 11'!$A62,,"_",$I$57), )</f>
        <v>P7_4_042321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197</v>
      </c>
      <c r="D65" s="43"/>
      <c r="E65" s="45" t="s">
        <v>179</v>
      </c>
      <c r="F65" s="46" t="s">
        <v>198</v>
      </c>
      <c r="G65" s="44"/>
      <c r="H65" s="45" t="s">
        <v>179</v>
      </c>
      <c r="I65" s="46" t="s">
        <v>199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20.2</v>
      </c>
      <c r="C67" s="50" t="s">
        <v>185</v>
      </c>
      <c r="D67" s="51" t="str">
        <f t="shared" ref="D67:D74" si="22">IF(C67="Y",CONCATENATE(A67,,"_",$C$65), )</f>
        <v>P7_2_1_051121</v>
      </c>
      <c r="E67" s="57">
        <v>20.0</v>
      </c>
      <c r="F67" s="50" t="s">
        <v>185</v>
      </c>
      <c r="G67" s="51" t="str">
        <f t="shared" ref="G67:G74" si="23">IF(F67="Y",CONCATENATE($A67,,"_",$F$65), )</f>
        <v>P7_2_1_051221</v>
      </c>
      <c r="H67" s="49">
        <v>20.6</v>
      </c>
      <c r="I67" s="50" t="s">
        <v>186</v>
      </c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22.5</v>
      </c>
      <c r="C68" s="50" t="s">
        <v>185</v>
      </c>
      <c r="D68" s="51" t="str">
        <f t="shared" si="22"/>
        <v>P7_2_2_051121</v>
      </c>
      <c r="E68" s="57">
        <v>20.9</v>
      </c>
      <c r="F68" s="50" t="s">
        <v>185</v>
      </c>
      <c r="G68" s="51" t="str">
        <f t="shared" si="23"/>
        <v>P7_2_2_051221</v>
      </c>
      <c r="H68" s="49">
        <v>21.4</v>
      </c>
      <c r="I68" s="50" t="s">
        <v>186</v>
      </c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21.4</v>
      </c>
      <c r="C69" s="50" t="s">
        <v>185</v>
      </c>
      <c r="D69" s="51" t="str">
        <f t="shared" si="22"/>
        <v>P7_2_3_051121</v>
      </c>
      <c r="E69" s="57">
        <v>20.8</v>
      </c>
      <c r="F69" s="50" t="s">
        <v>185</v>
      </c>
      <c r="G69" s="51" t="str">
        <f t="shared" si="23"/>
        <v>P7_2_3_051221</v>
      </c>
      <c r="H69" s="49">
        <v>23.0</v>
      </c>
      <c r="I69" s="50" t="s">
        <v>186</v>
      </c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21.7</v>
      </c>
      <c r="C70" s="50" t="s">
        <v>185</v>
      </c>
      <c r="D70" s="51" t="str">
        <f t="shared" si="22"/>
        <v>P7_2_4_051121</v>
      </c>
      <c r="E70" s="57">
        <v>22.6</v>
      </c>
      <c r="F70" s="50" t="s">
        <v>185</v>
      </c>
      <c r="G70" s="51" t="str">
        <f t="shared" si="23"/>
        <v>P7_2_4_051221</v>
      </c>
      <c r="H70" s="49">
        <v>22.1</v>
      </c>
      <c r="I70" s="50" t="s">
        <v>186</v>
      </c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22.1</v>
      </c>
      <c r="C71" s="50" t="s">
        <v>185</v>
      </c>
      <c r="D71" s="51" t="str">
        <f t="shared" si="22"/>
        <v>P7_2_5_051121</v>
      </c>
      <c r="E71" s="57">
        <v>20.7</v>
      </c>
      <c r="F71" s="50" t="s">
        <v>185</v>
      </c>
      <c r="G71" s="51" t="str">
        <f t="shared" si="23"/>
        <v>P7_2_5_051221</v>
      </c>
      <c r="H71" s="49">
        <v>21.7</v>
      </c>
      <c r="I71" s="50" t="s">
        <v>186</v>
      </c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22.8</v>
      </c>
      <c r="C72" s="50" t="s">
        <v>185</v>
      </c>
      <c r="D72" s="51" t="str">
        <f t="shared" si="22"/>
        <v>P7_2_6_051121</v>
      </c>
      <c r="E72" s="57">
        <v>22.9</v>
      </c>
      <c r="F72" s="50" t="s">
        <v>185</v>
      </c>
      <c r="G72" s="51" t="str">
        <f t="shared" si="23"/>
        <v>P7_2_6_051221</v>
      </c>
      <c r="H72" s="49">
        <v>21.6</v>
      </c>
      <c r="I72" s="50" t="s">
        <v>186</v>
      </c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23.8</v>
      </c>
      <c r="C73" s="50" t="s">
        <v>185</v>
      </c>
      <c r="D73" s="51" t="str">
        <f t="shared" si="22"/>
        <v>P7_2_7_051121</v>
      </c>
      <c r="E73" s="57">
        <v>22.3</v>
      </c>
      <c r="F73" s="50" t="s">
        <v>185</v>
      </c>
      <c r="G73" s="51" t="str">
        <f t="shared" si="23"/>
        <v>P7_2_7_051221</v>
      </c>
      <c r="H73" s="49">
        <v>24.1</v>
      </c>
      <c r="I73" s="50" t="s">
        <v>186</v>
      </c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222.0</v>
      </c>
      <c r="C74" s="60" t="s">
        <v>185</v>
      </c>
      <c r="D74" s="61" t="str">
        <f t="shared" si="22"/>
        <v>P7_2_8_051121</v>
      </c>
      <c r="E74" s="63">
        <v>20.9</v>
      </c>
      <c r="F74" s="60" t="s">
        <v>185</v>
      </c>
      <c r="G74" s="61" t="str">
        <f t="shared" si="23"/>
        <v>P7_2_8_051221</v>
      </c>
      <c r="H74" s="59">
        <v>22.8</v>
      </c>
      <c r="I74" s="60" t="s">
        <v>186</v>
      </c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289</v>
      </c>
      <c r="D77" s="43"/>
      <c r="E77" s="45" t="s">
        <v>179</v>
      </c>
      <c r="F77" s="46" t="s">
        <v>290</v>
      </c>
      <c r="G77" s="44"/>
      <c r="H77" s="45" t="s">
        <v>179</v>
      </c>
      <c r="I77" s="46" t="s">
        <v>291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19.3</v>
      </c>
      <c r="C79" s="50" t="s">
        <v>186</v>
      </c>
      <c r="D79" s="51" t="str">
        <f t="shared" ref="D79:D84" si="25">IF(C79="Y",CONCATENATE(A79,,"_",$C$77), )</f>
        <v/>
      </c>
      <c r="E79" s="57">
        <v>19.9</v>
      </c>
      <c r="F79" s="50" t="s">
        <v>185</v>
      </c>
      <c r="G79" s="51" t="str">
        <f t="shared" ref="G79:G84" si="26">IF(F79="Y",CONCATENATE($A79,,"_",$F$77), )</f>
        <v>P7_3_1_072021</v>
      </c>
      <c r="H79" s="49">
        <v>19.8</v>
      </c>
      <c r="I79" s="50" t="s">
        <v>185</v>
      </c>
      <c r="J79" s="51" t="str">
        <f t="shared" ref="J79:J84" si="27">IF(I79="Y",CONCATENATE($A79,,"_",$I$77), )</f>
        <v>P7_3_1_072121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19.0</v>
      </c>
      <c r="C80" s="50" t="s">
        <v>186</v>
      </c>
      <c r="D80" s="51" t="str">
        <f t="shared" si="25"/>
        <v/>
      </c>
      <c r="E80" s="57">
        <v>19.5</v>
      </c>
      <c r="F80" s="50" t="s">
        <v>185</v>
      </c>
      <c r="G80" s="51" t="str">
        <f t="shared" si="26"/>
        <v>P7_3_2_072021</v>
      </c>
      <c r="H80" s="49">
        <v>19.7</v>
      </c>
      <c r="I80" s="50" t="s">
        <v>185</v>
      </c>
      <c r="J80" s="51" t="str">
        <f t="shared" si="27"/>
        <v>P7_3_2_072121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21.2</v>
      </c>
      <c r="C81" s="50" t="s">
        <v>186</v>
      </c>
      <c r="D81" s="51" t="str">
        <f t="shared" si="25"/>
        <v/>
      </c>
      <c r="E81" s="57">
        <v>23.5</v>
      </c>
      <c r="F81" s="50" t="s">
        <v>185</v>
      </c>
      <c r="G81" s="51" t="str">
        <f t="shared" si="26"/>
        <v>P7_3_3_072021</v>
      </c>
      <c r="H81" s="49">
        <v>23.1</v>
      </c>
      <c r="I81" s="50" t="s">
        <v>185</v>
      </c>
      <c r="J81" s="51" t="str">
        <f t="shared" si="27"/>
        <v>P7_3_3_072121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24.0</v>
      </c>
      <c r="C82" s="50" t="s">
        <v>186</v>
      </c>
      <c r="D82" s="51" t="str">
        <f t="shared" si="25"/>
        <v/>
      </c>
      <c r="E82" s="57">
        <v>22.1</v>
      </c>
      <c r="F82" s="50" t="s">
        <v>185</v>
      </c>
      <c r="G82" s="51" t="str">
        <f t="shared" si="26"/>
        <v>P7_3_4_072021</v>
      </c>
      <c r="H82" s="49">
        <v>24.6</v>
      </c>
      <c r="I82" s="50" t="s">
        <v>185</v>
      </c>
      <c r="J82" s="51" t="str">
        <f t="shared" si="27"/>
        <v>P7_3_4_072121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22.6</v>
      </c>
      <c r="C83" s="50" t="s">
        <v>186</v>
      </c>
      <c r="D83" s="51" t="str">
        <f t="shared" si="25"/>
        <v/>
      </c>
      <c r="E83" s="57">
        <v>25.1</v>
      </c>
      <c r="F83" s="50" t="s">
        <v>185</v>
      </c>
      <c r="G83" s="51" t="str">
        <f t="shared" si="26"/>
        <v>P7_3_5_072021</v>
      </c>
      <c r="H83" s="49">
        <v>21.8</v>
      </c>
      <c r="I83" s="50" t="s">
        <v>185</v>
      </c>
      <c r="J83" s="51" t="str">
        <f t="shared" si="27"/>
        <v>P7_3_5_072121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22.8</v>
      </c>
      <c r="C84" s="60" t="s">
        <v>186</v>
      </c>
      <c r="D84" s="61" t="str">
        <f t="shared" si="25"/>
        <v/>
      </c>
      <c r="E84" s="63">
        <v>23.6</v>
      </c>
      <c r="F84" s="60" t="s">
        <v>185</v>
      </c>
      <c r="G84" s="61" t="str">
        <f t="shared" si="26"/>
        <v>P7_3_6_072021</v>
      </c>
      <c r="H84" s="59">
        <v>23.2</v>
      </c>
      <c r="I84" s="60" t="s">
        <v>185</v>
      </c>
      <c r="J84" s="61" t="str">
        <f t="shared" si="27"/>
        <v>P7_3_6_072121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280</v>
      </c>
      <c r="D87" s="43"/>
      <c r="E87" s="41" t="s">
        <v>179</v>
      </c>
      <c r="F87" s="46" t="s">
        <v>281</v>
      </c>
      <c r="G87" s="44"/>
      <c r="H87" s="45" t="s">
        <v>179</v>
      </c>
      <c r="I87" s="42"/>
      <c r="J87" s="43" t="s">
        <v>196</v>
      </c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21.9</v>
      </c>
      <c r="C89" s="50" t="s">
        <v>186</v>
      </c>
      <c r="D89" s="51" t="str">
        <f t="shared" ref="D89:D90" si="28">IF(C89="Y",CONCATENATE(A89,,"_",$C$87), )</f>
        <v/>
      </c>
      <c r="E89" s="49">
        <v>24.2</v>
      </c>
      <c r="F89" s="50" t="s">
        <v>185</v>
      </c>
      <c r="G89" s="51" t="str">
        <f t="shared" ref="G89:G90" si="29">IF(F89="Y",CONCATENATE($A89,,"_",$F$87), )</f>
        <v>P8_1_033121</v>
      </c>
      <c r="H89" s="49"/>
      <c r="I89" s="50"/>
      <c r="J89" s="51" t="str">
        <f t="shared" ref="J89:J90" si="30">IF(I89="Y",CONCATENATE($A89,,"_",$I$87), )</f>
        <v/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26.9</v>
      </c>
      <c r="C90" s="60" t="s">
        <v>186</v>
      </c>
      <c r="D90" s="61" t="str">
        <f t="shared" si="28"/>
        <v/>
      </c>
      <c r="E90" s="59">
        <v>19.4</v>
      </c>
      <c r="F90" s="60" t="s">
        <v>185</v>
      </c>
      <c r="G90" s="61" t="str">
        <f t="shared" si="29"/>
        <v>P8_2_033121</v>
      </c>
      <c r="H90" s="59"/>
      <c r="I90" s="60"/>
      <c r="J90" s="61" t="str">
        <f t="shared" si="30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276</v>
      </c>
      <c r="D93" s="43"/>
      <c r="E93" s="41" t="s">
        <v>179</v>
      </c>
      <c r="F93" s="46" t="s">
        <v>277</v>
      </c>
      <c r="G93" s="44"/>
      <c r="H93" s="45" t="s">
        <v>179</v>
      </c>
      <c r="I93" s="46" t="s">
        <v>278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19.0</v>
      </c>
      <c r="C95" s="50" t="s">
        <v>186</v>
      </c>
      <c r="D95" s="51" t="str">
        <f t="shared" ref="D95:D100" si="31">IF(C95="Y",CONCATENATE(A95,,"_",$C$93), )</f>
        <v/>
      </c>
      <c r="E95" s="49">
        <v>19.6</v>
      </c>
      <c r="F95" s="50" t="s">
        <v>185</v>
      </c>
      <c r="G95" s="51" t="str">
        <f t="shared" ref="G95:G100" si="32">IF(F95="Y",CONCATENATE($A95,,"_",$F$93), )</f>
        <v>P8_2_1_060921</v>
      </c>
      <c r="H95" s="49">
        <v>16.6</v>
      </c>
      <c r="I95" s="50" t="s">
        <v>185</v>
      </c>
      <c r="J95" s="51" t="str">
        <f t="shared" ref="J95:J100" si="33">IF(I95="Y",CONCATENATE($A95,,"_",$I$93), )</f>
        <v>P8_2_1_061021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21.4</v>
      </c>
      <c r="C96" s="50" t="s">
        <v>186</v>
      </c>
      <c r="D96" s="51" t="str">
        <f t="shared" si="31"/>
        <v/>
      </c>
      <c r="E96" s="49">
        <v>17.2</v>
      </c>
      <c r="F96" s="50" t="s">
        <v>185</v>
      </c>
      <c r="G96" s="51" t="str">
        <f t="shared" si="32"/>
        <v>P8_2_2_060921</v>
      </c>
      <c r="H96" s="49">
        <v>17.3</v>
      </c>
      <c r="I96" s="50" t="s">
        <v>185</v>
      </c>
      <c r="J96" s="51" t="str">
        <f t="shared" si="33"/>
        <v>P8_2_2_061021</v>
      </c>
      <c r="K96" s="56"/>
    </row>
    <row r="97" ht="15.75" customHeight="1">
      <c r="A97" s="48" t="str">
        <f>'Week 1'!A97</f>
        <v>P8_2_3</v>
      </c>
      <c r="B97" s="49">
        <v>21.2</v>
      </c>
      <c r="C97" s="50" t="s">
        <v>186</v>
      </c>
      <c r="D97" s="51" t="str">
        <f t="shared" si="31"/>
        <v/>
      </c>
      <c r="E97" s="49">
        <v>16.5</v>
      </c>
      <c r="F97" s="50" t="s">
        <v>185</v>
      </c>
      <c r="G97" s="51" t="str">
        <f t="shared" si="32"/>
        <v>P8_2_3_060921</v>
      </c>
      <c r="H97" s="49">
        <v>20.3</v>
      </c>
      <c r="I97" s="50" t="s">
        <v>185</v>
      </c>
      <c r="J97" s="51" t="str">
        <f t="shared" si="33"/>
        <v>P8_2_3_061021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19.3</v>
      </c>
      <c r="C98" s="50" t="s">
        <v>186</v>
      </c>
      <c r="D98" s="51" t="str">
        <f t="shared" si="31"/>
        <v/>
      </c>
      <c r="E98" s="49">
        <v>18.5</v>
      </c>
      <c r="F98" s="50" t="s">
        <v>185</v>
      </c>
      <c r="G98" s="51" t="str">
        <f t="shared" si="32"/>
        <v>P8_2_4_060921</v>
      </c>
      <c r="H98" s="49">
        <v>21.0</v>
      </c>
      <c r="I98" s="50" t="s">
        <v>185</v>
      </c>
      <c r="J98" s="51" t="str">
        <f t="shared" si="33"/>
        <v>P8_2_4_061021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17.1</v>
      </c>
      <c r="C99" s="50" t="s">
        <v>186</v>
      </c>
      <c r="D99" s="51" t="str">
        <f t="shared" si="31"/>
        <v/>
      </c>
      <c r="E99" s="49">
        <v>20.5</v>
      </c>
      <c r="F99" s="50" t="s">
        <v>185</v>
      </c>
      <c r="G99" s="51" t="str">
        <f t="shared" si="32"/>
        <v>P8_2_5_060921</v>
      </c>
      <c r="H99" s="49">
        <v>18.9</v>
      </c>
      <c r="I99" s="50" t="s">
        <v>185</v>
      </c>
      <c r="J99" s="51" t="str">
        <f t="shared" si="33"/>
        <v>P8_2_5_061021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16.6</v>
      </c>
      <c r="C100" s="60" t="s">
        <v>186</v>
      </c>
      <c r="D100" s="61" t="str">
        <f t="shared" si="31"/>
        <v/>
      </c>
      <c r="E100" s="59">
        <v>21.0</v>
      </c>
      <c r="F100" s="60" t="s">
        <v>185</v>
      </c>
      <c r="G100" s="61" t="str">
        <f t="shared" si="32"/>
        <v>P8_2_6_060921</v>
      </c>
      <c r="H100" s="59">
        <v>21.6</v>
      </c>
      <c r="I100" s="60" t="s">
        <v>185</v>
      </c>
      <c r="J100" s="61" t="str">
        <f t="shared" si="33"/>
        <v>P8_2_6_061021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235</v>
      </c>
      <c r="D103" s="43"/>
      <c r="E103" s="41" t="s">
        <v>179</v>
      </c>
      <c r="F103" s="46" t="s">
        <v>236</v>
      </c>
      <c r="G103" s="44"/>
      <c r="H103" s="45" t="s">
        <v>179</v>
      </c>
      <c r="I103" s="46" t="s">
        <v>237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15.8</v>
      </c>
      <c r="C105" s="50" t="s">
        <v>185</v>
      </c>
      <c r="D105" s="51" t="str">
        <f t="shared" ref="D105:D108" si="34">IF(C105="Y",CONCATENATE(A105,,"_",$C$103), )</f>
        <v>P9_1_062221</v>
      </c>
      <c r="E105" s="49">
        <v>16.4</v>
      </c>
      <c r="F105" s="50" t="s">
        <v>186</v>
      </c>
      <c r="G105" s="51" t="str">
        <f t="shared" ref="G105:G108" si="35">IF(F105="Y",CONCATENATE($A105,,"_",$F$103), )</f>
        <v/>
      </c>
      <c r="H105" s="49">
        <v>17.0</v>
      </c>
      <c r="I105" s="50" t="s">
        <v>185</v>
      </c>
      <c r="J105" s="51" t="str">
        <f t="shared" ref="J105:J108" si="36">IF(I105="Y",CONCATENATE($A105,,"_",$I$103), )</f>
        <v>P9_1_062421</v>
      </c>
      <c r="K105" s="56"/>
    </row>
    <row r="106" ht="15.75" customHeight="1">
      <c r="A106" s="48" t="str">
        <f>'Week 1'!A106</f>
        <v>P9_2</v>
      </c>
      <c r="B106" s="49">
        <v>16.1</v>
      </c>
      <c r="C106" s="50" t="s">
        <v>185</v>
      </c>
      <c r="D106" s="51" t="str">
        <f t="shared" si="34"/>
        <v>P9_2_062221</v>
      </c>
      <c r="E106" s="49">
        <v>16.0</v>
      </c>
      <c r="F106" s="50" t="s">
        <v>186</v>
      </c>
      <c r="G106" s="51" t="str">
        <f t="shared" si="35"/>
        <v/>
      </c>
      <c r="H106" s="49">
        <v>16.1</v>
      </c>
      <c r="I106" s="50" t="s">
        <v>185</v>
      </c>
      <c r="J106" s="51" t="str">
        <f t="shared" si="36"/>
        <v>P9_2_062421</v>
      </c>
      <c r="K106" s="56"/>
    </row>
    <row r="107" ht="15.75" customHeight="1">
      <c r="A107" s="48" t="str">
        <f>'Week 1'!A107</f>
        <v>P9_3</v>
      </c>
      <c r="B107" s="49">
        <v>16.9</v>
      </c>
      <c r="C107" s="50" t="s">
        <v>185</v>
      </c>
      <c r="D107" s="51" t="str">
        <f t="shared" si="34"/>
        <v>P9_3_062221</v>
      </c>
      <c r="E107" s="49">
        <v>17.2</v>
      </c>
      <c r="F107" s="50" t="s">
        <v>186</v>
      </c>
      <c r="G107" s="51" t="str">
        <f t="shared" si="35"/>
        <v/>
      </c>
      <c r="H107" s="49">
        <v>16.4</v>
      </c>
      <c r="I107" s="50" t="s">
        <v>185</v>
      </c>
      <c r="J107" s="51" t="str">
        <f t="shared" si="36"/>
        <v>P9_3_062421</v>
      </c>
      <c r="K107" s="56"/>
    </row>
    <row r="108" ht="15.75" customHeight="1">
      <c r="A108" s="58" t="str">
        <f>'Week 1'!A108</f>
        <v>P9_4</v>
      </c>
      <c r="B108" s="59">
        <v>20.6</v>
      </c>
      <c r="C108" s="60" t="s">
        <v>185</v>
      </c>
      <c r="D108" s="61" t="str">
        <f t="shared" si="34"/>
        <v>P9_4_062221</v>
      </c>
      <c r="E108" s="59">
        <v>20.7</v>
      </c>
      <c r="F108" s="60" t="s">
        <v>186</v>
      </c>
      <c r="G108" s="61" t="str">
        <f t="shared" si="35"/>
        <v/>
      </c>
      <c r="H108" s="59">
        <v>20.7</v>
      </c>
      <c r="I108" s="60" t="s">
        <v>185</v>
      </c>
      <c r="J108" s="61" t="str">
        <f t="shared" si="36"/>
        <v>P9_4_062421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302</v>
      </c>
      <c r="D111" s="43"/>
      <c r="E111" s="45" t="s">
        <v>179</v>
      </c>
      <c r="F111" s="46" t="s">
        <v>303</v>
      </c>
      <c r="G111" s="43"/>
      <c r="H111" s="45" t="s">
        <v>179</v>
      </c>
      <c r="I111" s="46" t="s">
        <v>304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20.4</v>
      </c>
      <c r="C113" s="50" t="s">
        <v>186</v>
      </c>
      <c r="D113" s="51" t="str">
        <f t="shared" ref="D113:D118" si="37">IF(C113="Y",CONCATENATE(A113,,"_",$C$111), )</f>
        <v/>
      </c>
      <c r="E113" s="57">
        <v>17.1</v>
      </c>
      <c r="F113" s="50" t="s">
        <v>185</v>
      </c>
      <c r="G113" s="51" t="str">
        <f t="shared" ref="G113:G118" si="38">IF(F113="Y",CONCATENATE($A113,,"_",$F$111), )</f>
        <v>P9_2_1_081721</v>
      </c>
      <c r="H113" s="57">
        <v>16.6</v>
      </c>
      <c r="I113" s="50" t="s">
        <v>185</v>
      </c>
      <c r="J113" s="51" t="str">
        <f t="shared" ref="J113:J118" si="39">IF(I113="Y",CONCATENATE($A113,,"_",$I$111), )</f>
        <v>P9_2_1_081821</v>
      </c>
      <c r="K113" s="48"/>
    </row>
    <row r="114" ht="15.75" customHeight="1">
      <c r="A114" s="48" t="str">
        <f>'Week 1'!A114</f>
        <v>P9_2_2</v>
      </c>
      <c r="B114" s="57">
        <v>18.1</v>
      </c>
      <c r="C114" s="50" t="s">
        <v>186</v>
      </c>
      <c r="D114" s="51" t="str">
        <f t="shared" si="37"/>
        <v/>
      </c>
      <c r="E114" s="57">
        <v>18.0</v>
      </c>
      <c r="F114" s="50" t="s">
        <v>185</v>
      </c>
      <c r="G114" s="51" t="str">
        <f t="shared" si="38"/>
        <v>P9_2_2_081721</v>
      </c>
      <c r="H114" s="57">
        <v>17.9</v>
      </c>
      <c r="I114" s="50" t="s">
        <v>185</v>
      </c>
      <c r="J114" s="51" t="str">
        <f t="shared" si="39"/>
        <v>P9_2_2_081821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16.5</v>
      </c>
      <c r="C115" s="50" t="s">
        <v>186</v>
      </c>
      <c r="D115" s="51" t="str">
        <f t="shared" si="37"/>
        <v/>
      </c>
      <c r="E115" s="57">
        <v>27.9</v>
      </c>
      <c r="F115" s="50" t="s">
        <v>185</v>
      </c>
      <c r="G115" s="51" t="str">
        <f t="shared" si="38"/>
        <v>P9_2_3_081721</v>
      </c>
      <c r="H115" s="57">
        <v>28.9</v>
      </c>
      <c r="I115" s="50" t="s">
        <v>185</v>
      </c>
      <c r="J115" s="51" t="str">
        <f t="shared" si="39"/>
        <v>P9_2_3_081821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23.0</v>
      </c>
      <c r="C116" s="50" t="s">
        <v>186</v>
      </c>
      <c r="D116" s="51" t="str">
        <f t="shared" si="37"/>
        <v/>
      </c>
      <c r="E116" s="57">
        <v>24.7</v>
      </c>
      <c r="F116" s="50" t="s">
        <v>185</v>
      </c>
      <c r="G116" s="51" t="str">
        <f t="shared" si="38"/>
        <v>P9_2_4_081721</v>
      </c>
      <c r="H116" s="57">
        <v>2.2</v>
      </c>
      <c r="I116" s="50" t="s">
        <v>185</v>
      </c>
      <c r="J116" s="51" t="str">
        <f t="shared" si="39"/>
        <v>P9_2_4_081821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22.2</v>
      </c>
      <c r="C117" s="50" t="s">
        <v>186</v>
      </c>
      <c r="D117" s="51" t="str">
        <f t="shared" si="37"/>
        <v/>
      </c>
      <c r="E117" s="57">
        <v>23.1</v>
      </c>
      <c r="F117" s="50" t="s">
        <v>185</v>
      </c>
      <c r="G117" s="51" t="str">
        <f t="shared" si="38"/>
        <v>P9_2_5_081721</v>
      </c>
      <c r="H117" s="57">
        <v>22.2</v>
      </c>
      <c r="I117" s="50" t="s">
        <v>185</v>
      </c>
      <c r="J117" s="51" t="str">
        <f t="shared" si="39"/>
        <v>P9_2_5_081821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24.5</v>
      </c>
      <c r="C118" s="60" t="s">
        <v>186</v>
      </c>
      <c r="D118" s="61" t="str">
        <f t="shared" si="37"/>
        <v/>
      </c>
      <c r="E118" s="63">
        <v>22.2</v>
      </c>
      <c r="F118" s="60" t="s">
        <v>185</v>
      </c>
      <c r="G118" s="61" t="str">
        <f t="shared" si="38"/>
        <v>P9_2_6_081721</v>
      </c>
      <c r="H118" s="63">
        <v>23.3</v>
      </c>
      <c r="I118" s="60" t="s">
        <v>185</v>
      </c>
      <c r="J118" s="61" t="str">
        <f t="shared" si="39"/>
        <v>P9_2_6_081821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235</v>
      </c>
      <c r="D1" s="43"/>
      <c r="E1" s="41" t="s">
        <v>179</v>
      </c>
      <c r="F1" s="46" t="s">
        <v>236</v>
      </c>
      <c r="G1" s="44"/>
      <c r="H1" s="45" t="s">
        <v>179</v>
      </c>
      <c r="I1" s="46" t="s">
        <v>237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19.1</v>
      </c>
      <c r="C3" s="50" t="s">
        <v>185</v>
      </c>
      <c r="D3" s="51" t="str">
        <f t="shared" ref="D3:D6" si="1">IF(C3="Y",CONCATENATE(A3,,"_",$C$1), )</f>
        <v>P1_1_062221</v>
      </c>
      <c r="E3" s="49">
        <v>19.7</v>
      </c>
      <c r="F3" s="50" t="s">
        <v>186</v>
      </c>
      <c r="G3" s="51" t="str">
        <f t="shared" ref="G3:G6" si="2">IF(F3="Y",CONCATENATE($A3,,"_",$F$1), )</f>
        <v/>
      </c>
      <c r="H3" s="49">
        <v>20.3</v>
      </c>
      <c r="I3" s="50"/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22.2</v>
      </c>
      <c r="C4" s="50" t="s">
        <v>185</v>
      </c>
      <c r="D4" s="51" t="str">
        <f t="shared" si="1"/>
        <v>P1_2_062221</v>
      </c>
      <c r="E4" s="49">
        <v>23.2</v>
      </c>
      <c r="F4" s="50" t="s">
        <v>186</v>
      </c>
      <c r="G4" s="51" t="str">
        <f t="shared" si="2"/>
        <v/>
      </c>
      <c r="H4" s="49">
        <v>22.5</v>
      </c>
      <c r="I4" s="50"/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>
        <v>23.3</v>
      </c>
      <c r="C5" s="69" t="s">
        <v>185</v>
      </c>
      <c r="D5" s="70" t="str">
        <f t="shared" si="1"/>
        <v>P1_3_062221</v>
      </c>
      <c r="E5" s="68">
        <v>22.2</v>
      </c>
      <c r="F5" s="69" t="s">
        <v>186</v>
      </c>
      <c r="G5" s="70" t="str">
        <f t="shared" si="2"/>
        <v/>
      </c>
      <c r="H5" s="68"/>
      <c r="I5" s="69"/>
      <c r="J5" s="70" t="str">
        <f t="shared" si="3"/>
        <v/>
      </c>
      <c r="K5" s="71" t="s">
        <v>305</v>
      </c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306</v>
      </c>
      <c r="D9" s="43"/>
      <c r="E9" s="45" t="s">
        <v>179</v>
      </c>
      <c r="F9" s="46" t="s">
        <v>307</v>
      </c>
      <c r="G9" s="43"/>
      <c r="H9" s="45" t="s">
        <v>179</v>
      </c>
      <c r="I9" s="42"/>
      <c r="J9" s="43" t="s">
        <v>308</v>
      </c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16.7</v>
      </c>
      <c r="C11" s="50" t="s">
        <v>185</v>
      </c>
      <c r="D11" s="51" t="str">
        <f t="shared" ref="D11:D17" si="4">IF(C11="Y",CONCATENATE(A11,,"_",$C$9), )</f>
        <v>P1_2_1_082621</v>
      </c>
      <c r="E11" s="57">
        <v>17.1</v>
      </c>
      <c r="F11" s="50" t="s">
        <v>185</v>
      </c>
      <c r="G11" s="51" t="str">
        <f t="shared" ref="G11:G17" si="5">IF(F11="Y",CONCATENATE($A11,,"_",$F$9), )</f>
        <v>P1_2_1_082721</v>
      </c>
      <c r="H11" s="57"/>
      <c r="I11" s="50"/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19.4</v>
      </c>
      <c r="C12" s="50" t="s">
        <v>185</v>
      </c>
      <c r="D12" s="51" t="str">
        <f t="shared" si="4"/>
        <v>P1_2_2_082621</v>
      </c>
      <c r="E12" s="57">
        <v>19.3</v>
      </c>
      <c r="F12" s="50" t="s">
        <v>185</v>
      </c>
      <c r="G12" s="51" t="str">
        <f t="shared" si="5"/>
        <v>P1_2_2_082721</v>
      </c>
      <c r="H12" s="57"/>
      <c r="I12" s="50"/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67" t="str">
        <f>'Week 1'!A13</f>
        <v>P1_2_3</v>
      </c>
      <c r="B13" s="77"/>
      <c r="C13" s="69"/>
      <c r="D13" s="70" t="str">
        <f t="shared" si="4"/>
        <v/>
      </c>
      <c r="E13" s="77"/>
      <c r="F13" s="69"/>
      <c r="G13" s="70" t="str">
        <f t="shared" si="5"/>
        <v/>
      </c>
      <c r="H13" s="77"/>
      <c r="I13" s="69"/>
      <c r="J13" s="70" t="str">
        <f t="shared" si="6"/>
        <v/>
      </c>
      <c r="K13" s="67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20.3</v>
      </c>
      <c r="C14" s="50" t="s">
        <v>185</v>
      </c>
      <c r="D14" s="51" t="str">
        <f t="shared" si="4"/>
        <v>P1_2_4_082621</v>
      </c>
      <c r="E14" s="57">
        <v>20.5</v>
      </c>
      <c r="F14" s="50" t="s">
        <v>185</v>
      </c>
      <c r="G14" s="51" t="str">
        <f t="shared" si="5"/>
        <v>P1_2_4_082721</v>
      </c>
      <c r="H14" s="57"/>
      <c r="I14" s="50"/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20.6</v>
      </c>
      <c r="C15" s="50" t="s">
        <v>185</v>
      </c>
      <c r="D15" s="51" t="str">
        <f t="shared" si="4"/>
        <v>P1_2_5_082621</v>
      </c>
      <c r="E15" s="57">
        <v>19.8</v>
      </c>
      <c r="F15" s="50" t="s">
        <v>185</v>
      </c>
      <c r="G15" s="51" t="str">
        <f t="shared" si="5"/>
        <v>P1_2_5_082721</v>
      </c>
      <c r="H15" s="57"/>
      <c r="I15" s="50"/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21.2</v>
      </c>
      <c r="C16" s="50" t="s">
        <v>185</v>
      </c>
      <c r="D16" s="51" t="str">
        <f t="shared" si="4"/>
        <v>P1_2_6_082621</v>
      </c>
      <c r="E16" s="57">
        <v>20.0</v>
      </c>
      <c r="F16" s="50" t="s">
        <v>185</v>
      </c>
      <c r="G16" s="51" t="str">
        <f t="shared" si="5"/>
        <v>P1_2_6_082721</v>
      </c>
      <c r="H16" s="57"/>
      <c r="I16" s="50"/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57">
        <v>20.2</v>
      </c>
      <c r="C17" s="60" t="s">
        <v>185</v>
      </c>
      <c r="D17" s="61" t="str">
        <f t="shared" si="4"/>
        <v>P1_2_7_082621</v>
      </c>
      <c r="E17" s="63">
        <v>19.9</v>
      </c>
      <c r="F17" s="60" t="s">
        <v>185</v>
      </c>
      <c r="G17" s="61" t="str">
        <f t="shared" si="5"/>
        <v>P1_2_7_082721</v>
      </c>
      <c r="H17" s="63"/>
      <c r="I17" s="60"/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306</v>
      </c>
      <c r="D20" s="43"/>
      <c r="E20" s="45" t="s">
        <v>179</v>
      </c>
      <c r="F20" s="46" t="s">
        <v>307</v>
      </c>
      <c r="G20" s="43"/>
      <c r="H20" s="45" t="s">
        <v>179</v>
      </c>
      <c r="I20" s="42"/>
      <c r="J20" s="43" t="s">
        <v>308</v>
      </c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19.7</v>
      </c>
      <c r="C22" s="50" t="s">
        <v>185</v>
      </c>
      <c r="D22" s="51" t="str">
        <f t="shared" ref="D22:D24" si="7">IF(C22="Y",CONCATENATE(A22,,"_",$C$20), )</f>
        <v>P2_1_082621</v>
      </c>
      <c r="E22" s="57">
        <v>19.4</v>
      </c>
      <c r="F22" s="50" t="s">
        <v>185</v>
      </c>
      <c r="G22" s="51" t="str">
        <f t="shared" ref="G22:G24" si="8">IF(F22="Y",CONCATENATE($A22,,"_",$F$20), )</f>
        <v>P2_1_082721</v>
      </c>
      <c r="H22" s="57"/>
      <c r="I22" s="50"/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19.2</v>
      </c>
      <c r="C23" s="50" t="s">
        <v>185</v>
      </c>
      <c r="D23" s="51" t="str">
        <f t="shared" si="7"/>
        <v>P2_2_082621</v>
      </c>
      <c r="E23" s="57">
        <v>19.5</v>
      </c>
      <c r="F23" s="50" t="s">
        <v>185</v>
      </c>
      <c r="G23" s="51" t="str">
        <f t="shared" si="8"/>
        <v>P2_2_082721</v>
      </c>
      <c r="H23" s="57"/>
      <c r="I23" s="50"/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22.7</v>
      </c>
      <c r="C24" s="50" t="s">
        <v>185</v>
      </c>
      <c r="D24" s="51" t="str">
        <f t="shared" si="7"/>
        <v>P2_3_082621</v>
      </c>
      <c r="E24" s="57">
        <v>22.6</v>
      </c>
      <c r="F24" s="50" t="s">
        <v>185</v>
      </c>
      <c r="G24" s="51" t="str">
        <f t="shared" si="8"/>
        <v>P2_3_082721</v>
      </c>
      <c r="H24" s="57"/>
      <c r="I24" s="50"/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78" t="str">
        <f>'Week 1'!A27</f>
        <v/>
      </c>
      <c r="B27" s="79" t="s">
        <v>179</v>
      </c>
      <c r="C27" s="80" t="s">
        <v>235</v>
      </c>
      <c r="D27" s="81"/>
      <c r="E27" s="79" t="s">
        <v>179</v>
      </c>
      <c r="F27" s="80" t="s">
        <v>236</v>
      </c>
      <c r="G27" s="82"/>
      <c r="H27" s="83" t="s">
        <v>179</v>
      </c>
      <c r="I27" s="80" t="s">
        <v>237</v>
      </c>
      <c r="J27" s="81"/>
      <c r="K27" s="84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85" t="str">
        <f>'Week 1'!A28</f>
        <v>Pup Number</v>
      </c>
      <c r="B28" s="86" t="s">
        <v>181</v>
      </c>
      <c r="C28" s="87" t="s">
        <v>182</v>
      </c>
      <c r="D28" s="88" t="s">
        <v>183</v>
      </c>
      <c r="E28" s="86" t="s">
        <v>181</v>
      </c>
      <c r="F28" s="87" t="s">
        <v>182</v>
      </c>
      <c r="G28" s="88" t="s">
        <v>183</v>
      </c>
      <c r="H28" s="89" t="s">
        <v>181</v>
      </c>
      <c r="I28" s="90" t="s">
        <v>182</v>
      </c>
      <c r="J28" s="91" t="s">
        <v>183</v>
      </c>
      <c r="K28" s="92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85" t="str">
        <f>'Week 1'!A29</f>
        <v>P3_1</v>
      </c>
      <c r="B29" s="86">
        <v>22.2</v>
      </c>
      <c r="C29" s="87" t="s">
        <v>185</v>
      </c>
      <c r="D29" s="88" t="str">
        <f t="shared" ref="D29:D30" si="10">IF(C29="Y",CONCATENATE(A29,,"_",$C$27), )</f>
        <v>P3_1_062221</v>
      </c>
      <c r="E29" s="86">
        <v>22.2</v>
      </c>
      <c r="F29" s="87" t="s">
        <v>186</v>
      </c>
      <c r="G29" s="88" t="str">
        <f t="shared" ref="G29:G30" si="11">IF(F29="Y",CONCATENATE($A29,,"_",$F$27), )</f>
        <v/>
      </c>
      <c r="H29" s="86">
        <v>22.5</v>
      </c>
      <c r="I29" s="87" t="s">
        <v>185</v>
      </c>
      <c r="J29" s="88" t="str">
        <f t="shared" ref="J29:J30" si="12">IF(I29="Y",CONCATENATE($A29,,"_",$I$27), )</f>
        <v>P3_1_062421</v>
      </c>
      <c r="K29" s="9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94" t="str">
        <f>'Week 1'!A30</f>
        <v>P3_2</v>
      </c>
      <c r="B30" s="95">
        <v>22.1</v>
      </c>
      <c r="C30" s="96" t="s">
        <v>185</v>
      </c>
      <c r="D30" s="97" t="str">
        <f t="shared" si="10"/>
        <v>P3_2_062221</v>
      </c>
      <c r="E30" s="98"/>
      <c r="F30" s="96"/>
      <c r="G30" s="97" t="str">
        <f t="shared" si="11"/>
        <v/>
      </c>
      <c r="H30" s="98"/>
      <c r="I30" s="96"/>
      <c r="J30" s="97" t="str">
        <f t="shared" si="12"/>
        <v/>
      </c>
      <c r="K30" s="94" t="s">
        <v>309</v>
      </c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289</v>
      </c>
      <c r="D33" s="43"/>
      <c r="E33" s="41" t="s">
        <v>179</v>
      </c>
      <c r="F33" s="46" t="s">
        <v>290</v>
      </c>
      <c r="G33" s="44"/>
      <c r="H33" s="45" t="s">
        <v>179</v>
      </c>
      <c r="I33" s="46" t="s">
        <v>291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16.6</v>
      </c>
      <c r="C35" s="50" t="s">
        <v>186</v>
      </c>
      <c r="D35" s="51" t="str">
        <f t="shared" ref="D35:D38" si="13">IF(C35="Y",CONCATENATE(A35,,"_",$C$33), )</f>
        <v/>
      </c>
      <c r="E35" s="49">
        <v>18.1</v>
      </c>
      <c r="F35" s="50" t="s">
        <v>186</v>
      </c>
      <c r="G35" s="51" t="str">
        <f t="shared" ref="G35:G38" si="14">IF(F35="Y",CONCATENATE($A35,,"_",$F$33), )</f>
        <v/>
      </c>
      <c r="H35" s="49">
        <v>18.3</v>
      </c>
      <c r="I35" s="50" t="s">
        <v>185</v>
      </c>
      <c r="J35" s="51" t="str">
        <f t="shared" ref="J35:J38" si="15">IF(I35="Y",CONCATENATE($A35,,"_",$I$33), )</f>
        <v>P3_2_1_072121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17.1</v>
      </c>
      <c r="C36" s="50" t="s">
        <v>186</v>
      </c>
      <c r="D36" s="51" t="str">
        <f t="shared" si="13"/>
        <v/>
      </c>
      <c r="E36" s="57">
        <v>19.9</v>
      </c>
      <c r="F36" s="50" t="s">
        <v>185</v>
      </c>
      <c r="G36" s="51" t="str">
        <f t="shared" si="14"/>
        <v>P3_2_2_072021</v>
      </c>
      <c r="H36" s="57">
        <v>17.6</v>
      </c>
      <c r="I36" s="50" t="s">
        <v>185</v>
      </c>
      <c r="J36" s="51" t="str">
        <f t="shared" si="15"/>
        <v>P3_2_2_072121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19.1</v>
      </c>
      <c r="C37" s="50" t="s">
        <v>186</v>
      </c>
      <c r="D37" s="51" t="str">
        <f t="shared" si="13"/>
        <v/>
      </c>
      <c r="E37" s="57">
        <v>17.6</v>
      </c>
      <c r="F37" s="50" t="s">
        <v>185</v>
      </c>
      <c r="G37" s="51" t="str">
        <f t="shared" si="14"/>
        <v>P3_2_3_072021</v>
      </c>
      <c r="H37" s="57">
        <v>20.1</v>
      </c>
      <c r="I37" s="50" t="s">
        <v>185</v>
      </c>
      <c r="J37" s="51" t="str">
        <f t="shared" si="15"/>
        <v>P3_2_3_072121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21.2</v>
      </c>
      <c r="C38" s="60" t="s">
        <v>186</v>
      </c>
      <c r="D38" s="61" t="str">
        <f t="shared" si="13"/>
        <v/>
      </c>
      <c r="E38" s="63">
        <v>21.8</v>
      </c>
      <c r="F38" s="60" t="s">
        <v>185</v>
      </c>
      <c r="G38" s="61" t="str">
        <f t="shared" si="14"/>
        <v>P3_2_4_072021</v>
      </c>
      <c r="H38" s="63">
        <v>21.5</v>
      </c>
      <c r="I38" s="60" t="s">
        <v>185</v>
      </c>
      <c r="J38" s="61" t="str">
        <f t="shared" si="15"/>
        <v>P3_2_4_072121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302</v>
      </c>
      <c r="D41" s="43"/>
      <c r="E41" s="45" t="s">
        <v>179</v>
      </c>
      <c r="F41" s="46" t="s">
        <v>303</v>
      </c>
      <c r="G41" s="43"/>
      <c r="H41" s="45" t="s">
        <v>179</v>
      </c>
      <c r="I41" s="46" t="s">
        <v>304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18.9</v>
      </c>
      <c r="C43" s="50" t="s">
        <v>186</v>
      </c>
      <c r="D43" s="51" t="str">
        <f t="shared" ref="D43:D47" si="16">IF(C43="Y",CONCATENATE(A43,,"_",$C$41), )</f>
        <v/>
      </c>
      <c r="E43" s="57">
        <v>21.9</v>
      </c>
      <c r="F43" s="50" t="s">
        <v>185</v>
      </c>
      <c r="G43" s="51" t="str">
        <f t="shared" ref="G43:G47" si="17">IF(F43="Y",CONCATENATE($A43,,"_",$F$41), )</f>
        <v>P4_1_081721</v>
      </c>
      <c r="H43" s="57">
        <v>19.5</v>
      </c>
      <c r="I43" s="50" t="s">
        <v>185</v>
      </c>
      <c r="J43" s="51" t="str">
        <f t="shared" ref="J43:J47" si="18">IF(I43="Y",CONCATENATE($A43,,"_",$I$41), )</f>
        <v>P4_1_081821</v>
      </c>
      <c r="K43" s="48"/>
    </row>
    <row r="44" ht="15.75" customHeight="1">
      <c r="A44" s="48" t="str">
        <f>'Week 1'!A44</f>
        <v>P4_2</v>
      </c>
      <c r="B44" s="57">
        <v>21.3</v>
      </c>
      <c r="C44" s="50" t="s">
        <v>186</v>
      </c>
      <c r="D44" s="51" t="str">
        <f t="shared" si="16"/>
        <v/>
      </c>
      <c r="E44" s="57">
        <v>19.3</v>
      </c>
      <c r="F44" s="50" t="s">
        <v>185</v>
      </c>
      <c r="G44" s="51" t="str">
        <f t="shared" si="17"/>
        <v>P4_2_081721</v>
      </c>
      <c r="H44" s="57">
        <v>22.3</v>
      </c>
      <c r="I44" s="50" t="s">
        <v>185</v>
      </c>
      <c r="J44" s="51" t="str">
        <f t="shared" si="18"/>
        <v>P4_2_081821</v>
      </c>
      <c r="K44" s="48"/>
    </row>
    <row r="45" ht="15.75" customHeight="1">
      <c r="A45" s="48" t="str">
        <f>'Week 1'!A45</f>
        <v>P4_3</v>
      </c>
      <c r="B45" s="57">
        <v>23.2</v>
      </c>
      <c r="C45" s="50" t="s">
        <v>186</v>
      </c>
      <c r="D45" s="51" t="str">
        <f t="shared" si="16"/>
        <v/>
      </c>
      <c r="E45" s="57">
        <v>23.4</v>
      </c>
      <c r="F45" s="50" t="s">
        <v>185</v>
      </c>
      <c r="G45" s="51" t="str">
        <f t="shared" si="17"/>
        <v>P4_3_081721</v>
      </c>
      <c r="H45" s="57">
        <v>23.2</v>
      </c>
      <c r="I45" s="50" t="s">
        <v>185</v>
      </c>
      <c r="J45" s="51" t="str">
        <f t="shared" si="18"/>
        <v>P4_3_081821</v>
      </c>
      <c r="K45" s="48"/>
    </row>
    <row r="46" ht="15.75" customHeight="1">
      <c r="A46" s="48" t="str">
        <f>'Week 1'!A46</f>
        <v>P4_4</v>
      </c>
      <c r="B46" s="57">
        <v>24.0</v>
      </c>
      <c r="C46" s="50" t="s">
        <v>186</v>
      </c>
      <c r="D46" s="51" t="str">
        <f t="shared" si="16"/>
        <v/>
      </c>
      <c r="E46" s="57">
        <v>24.9</v>
      </c>
      <c r="F46" s="50" t="s">
        <v>185</v>
      </c>
      <c r="G46" s="51" t="str">
        <f t="shared" si="17"/>
        <v>P4_4_081721</v>
      </c>
      <c r="H46" s="57">
        <v>24.5</v>
      </c>
      <c r="I46" s="50" t="s">
        <v>185</v>
      </c>
      <c r="J46" s="51" t="str">
        <f t="shared" si="18"/>
        <v>P4_4_081821</v>
      </c>
      <c r="K46" s="48"/>
    </row>
    <row r="47" ht="15.75" customHeight="1">
      <c r="A47" s="58" t="str">
        <f>'Week 1'!A47</f>
        <v>P4_5</v>
      </c>
      <c r="B47" s="63">
        <v>23.0</v>
      </c>
      <c r="C47" s="60" t="s">
        <v>186</v>
      </c>
      <c r="D47" s="61" t="str">
        <f t="shared" si="16"/>
        <v/>
      </c>
      <c r="E47" s="63">
        <v>23.9</v>
      </c>
      <c r="F47" s="60" t="s">
        <v>185</v>
      </c>
      <c r="G47" s="61" t="str">
        <f t="shared" si="17"/>
        <v>P4_5_081721</v>
      </c>
      <c r="H47" s="63">
        <v>23.6</v>
      </c>
      <c r="I47" s="60" t="s">
        <v>185</v>
      </c>
      <c r="J47" s="61" t="str">
        <f t="shared" si="18"/>
        <v>P4_5_081821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293</v>
      </c>
      <c r="D50" s="43"/>
      <c r="E50" s="45" t="s">
        <v>179</v>
      </c>
      <c r="F50" s="46" t="s">
        <v>294</v>
      </c>
      <c r="G50" s="43"/>
      <c r="H50" s="45" t="s">
        <v>179</v>
      </c>
      <c r="I50" s="46" t="s">
        <v>295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20.9</v>
      </c>
      <c r="C52" s="50" t="s">
        <v>186</v>
      </c>
      <c r="D52" s="51" t="str">
        <f t="shared" ref="D52:D54" si="19">IF(C52="Y",CONCATENATE(A52,,"_",$C$50), )</f>
        <v/>
      </c>
      <c r="E52" s="57">
        <v>20.9</v>
      </c>
      <c r="F52" s="50" t="s">
        <v>185</v>
      </c>
      <c r="G52" s="51" t="str">
        <f t="shared" ref="G52:G54" si="20">IF(F52="Y",CONCATENATE($A52,,"_",$F$50), )</f>
        <v>P6_1_072721</v>
      </c>
      <c r="H52" s="57">
        <v>21.0</v>
      </c>
      <c r="I52" s="50" t="s">
        <v>185</v>
      </c>
      <c r="J52" s="51" t="str">
        <f t="shared" ref="J52:J54" si="21">IF(I52="Y",CONCATENATE($A52,,"_",$I$50), )</f>
        <v>P6_1_072821</v>
      </c>
      <c r="K52" s="48"/>
    </row>
    <row r="53" ht="15.75" customHeight="1">
      <c r="A53" s="48" t="str">
        <f>'Week 1'!A53</f>
        <v>P6_2</v>
      </c>
      <c r="B53" s="57">
        <v>22.8</v>
      </c>
      <c r="C53" s="50" t="s">
        <v>186</v>
      </c>
      <c r="D53" s="51" t="str">
        <f t="shared" si="19"/>
        <v/>
      </c>
      <c r="E53" s="57">
        <v>23.3</v>
      </c>
      <c r="F53" s="50" t="s">
        <v>185</v>
      </c>
      <c r="G53" s="51" t="str">
        <f t="shared" si="20"/>
        <v>P6_2_072721</v>
      </c>
      <c r="H53" s="57">
        <v>22.7</v>
      </c>
      <c r="I53" s="50" t="s">
        <v>185</v>
      </c>
      <c r="J53" s="51" t="str">
        <f t="shared" si="21"/>
        <v>P6_2_072821</v>
      </c>
      <c r="K53" s="48"/>
    </row>
    <row r="54" ht="15.75" customHeight="1">
      <c r="A54" s="58" t="str">
        <f>'Week 1'!A54</f>
        <v>P6_3</v>
      </c>
      <c r="B54" s="63">
        <v>23.1</v>
      </c>
      <c r="C54" s="60" t="s">
        <v>186</v>
      </c>
      <c r="D54" s="61" t="str">
        <f t="shared" si="19"/>
        <v/>
      </c>
      <c r="E54" s="63">
        <v>22.7</v>
      </c>
      <c r="F54" s="60" t="s">
        <v>185</v>
      </c>
      <c r="G54" s="61" t="str">
        <f t="shared" si="20"/>
        <v>P6_3_072721</v>
      </c>
      <c r="H54" s="63">
        <v>23.7</v>
      </c>
      <c r="I54" s="60" t="s">
        <v>185</v>
      </c>
      <c r="J54" s="61" t="str">
        <f t="shared" si="21"/>
        <v>P6_3_072821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253</v>
      </c>
      <c r="D57" s="43"/>
      <c r="E57" s="41" t="s">
        <v>179</v>
      </c>
      <c r="F57" s="46" t="s">
        <v>254</v>
      </c>
      <c r="G57" s="44"/>
      <c r="H57" s="45" t="s">
        <v>179</v>
      </c>
      <c r="I57" s="46" t="s">
        <v>255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25.1</v>
      </c>
      <c r="C59" s="50" t="s">
        <v>186</v>
      </c>
      <c r="D59" s="51" t="str">
        <f>IF(C59="Y",CONCATENATE('Week 12'!A59,,"_",$C$57), )</f>
        <v/>
      </c>
      <c r="E59" s="49">
        <v>26.7</v>
      </c>
      <c r="F59" s="50" t="s">
        <v>185</v>
      </c>
      <c r="G59" s="51" t="str">
        <f>IF(F59="Y",CONCATENATE('Week 12'!$A59,,"_",$F$57), )</f>
        <v>P7_1_042821</v>
      </c>
      <c r="H59" s="49">
        <v>25.9</v>
      </c>
      <c r="I59" s="50" t="s">
        <v>185</v>
      </c>
      <c r="J59" s="51" t="str">
        <f>IF(I59="Y",CONCATENATE('Week 12'!$A59,,"_",$I$57), )</f>
        <v>P7_1_042921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25.2</v>
      </c>
      <c r="C60" s="50" t="s">
        <v>186</v>
      </c>
      <c r="D60" s="51" t="str">
        <f>IF(C60="Y",CONCATENATE('Week 12'!A60,,"_",$C$57), )</f>
        <v/>
      </c>
      <c r="E60" s="49">
        <v>29.5</v>
      </c>
      <c r="F60" s="50" t="s">
        <v>185</v>
      </c>
      <c r="G60" s="51" t="str">
        <f>IF(F60="Y",CONCATENATE('Week 12'!$A60,,"_",$F$57), )</f>
        <v>P7_2_042821</v>
      </c>
      <c r="H60" s="49">
        <v>26.4</v>
      </c>
      <c r="I60" s="50" t="s">
        <v>185</v>
      </c>
      <c r="J60" s="51" t="str">
        <f>IF(I60="Y",CONCATENATE('Week 12'!$A60,,"_",$I$57), )</f>
        <v>P7_2_042921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26.5</v>
      </c>
      <c r="C61" s="50" t="s">
        <v>186</v>
      </c>
      <c r="D61" s="51" t="str">
        <f>IF(C61="Y",CONCATENATE('Week 12'!A61,,"_",$C$57), )</f>
        <v/>
      </c>
      <c r="E61" s="49">
        <v>27.6</v>
      </c>
      <c r="F61" s="50" t="s">
        <v>185</v>
      </c>
      <c r="G61" s="51" t="str">
        <f>IF(F61="Y",CONCATENATE('Week 12'!$A61,,"_",$F$57), )</f>
        <v>P7_3_042821</v>
      </c>
      <c r="H61" s="49">
        <v>28.4</v>
      </c>
      <c r="I61" s="50" t="s">
        <v>185</v>
      </c>
      <c r="J61" s="51" t="str">
        <f>IF(I61="Y",CONCATENATE('Week 12'!$A61,,"_",$I$57), )</f>
        <v>P7_3_042921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25.9</v>
      </c>
      <c r="C62" s="60" t="s">
        <v>186</v>
      </c>
      <c r="D62" s="61" t="str">
        <f>IF(C62="Y",CONCATENATE('Week 12'!A62,,"_",$C$57), )</f>
        <v/>
      </c>
      <c r="E62" s="59">
        <v>29.1</v>
      </c>
      <c r="F62" s="60" t="s">
        <v>185</v>
      </c>
      <c r="G62" s="61" t="str">
        <f>IF(F62="Y",CONCATENATE('Week 12'!$A62,,"_",$F$57), )</f>
        <v>P7_4_042821</v>
      </c>
      <c r="H62" s="59">
        <v>28.8</v>
      </c>
      <c r="I62" s="60" t="s">
        <v>185</v>
      </c>
      <c r="J62" s="61" t="str">
        <f>IF(I62="Y",CONCATENATE('Week 12'!$A62,,"_",$I$57), )</f>
        <v>P7_4_042921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238</v>
      </c>
      <c r="D65" s="43"/>
      <c r="E65" s="45" t="s">
        <v>179</v>
      </c>
      <c r="F65" s="46" t="s">
        <v>239</v>
      </c>
      <c r="G65" s="44"/>
      <c r="H65" s="45" t="s">
        <v>179</v>
      </c>
      <c r="I65" s="46" t="s">
        <v>240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20.5</v>
      </c>
      <c r="C67" s="50" t="s">
        <v>185</v>
      </c>
      <c r="D67" s="51" t="str">
        <f t="shared" ref="D67:D74" si="22">IF(C67="Y",CONCATENATE(A67,,"_",$C$65), )</f>
        <v>P7_2_1_051821</v>
      </c>
      <c r="E67" s="57">
        <v>20.5</v>
      </c>
      <c r="F67" s="50" t="s">
        <v>186</v>
      </c>
      <c r="G67" s="51" t="str">
        <f t="shared" ref="G67:G74" si="23">IF(F67="Y",CONCATENATE($A67,,"_",$F$65), )</f>
        <v/>
      </c>
      <c r="H67" s="49">
        <v>20.4</v>
      </c>
      <c r="I67" s="50" t="s">
        <v>185</v>
      </c>
      <c r="J67" s="51" t="str">
        <f t="shared" ref="J67:J74" si="24">IF(I67="Y",CONCATENATE($A67,,"_",$I$65), )</f>
        <v>P7_2_1_052021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20.2</v>
      </c>
      <c r="C68" s="50" t="s">
        <v>185</v>
      </c>
      <c r="D68" s="51" t="str">
        <f t="shared" si="22"/>
        <v>P7_2_2_051821</v>
      </c>
      <c r="E68" s="57">
        <v>20.7</v>
      </c>
      <c r="F68" s="50" t="s">
        <v>186</v>
      </c>
      <c r="G68" s="51" t="str">
        <f t="shared" si="23"/>
        <v/>
      </c>
      <c r="H68" s="49">
        <v>22.3</v>
      </c>
      <c r="I68" s="50" t="s">
        <v>185</v>
      </c>
      <c r="J68" s="51" t="str">
        <f t="shared" si="24"/>
        <v>P7_2_2_052021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22.2</v>
      </c>
      <c r="C69" s="50" t="s">
        <v>185</v>
      </c>
      <c r="D69" s="51" t="str">
        <f t="shared" si="22"/>
        <v>P7_2_3_051821</v>
      </c>
      <c r="E69" s="57">
        <v>22.5</v>
      </c>
      <c r="F69" s="50" t="s">
        <v>186</v>
      </c>
      <c r="G69" s="51" t="str">
        <f t="shared" si="23"/>
        <v/>
      </c>
      <c r="H69" s="49">
        <v>23.1</v>
      </c>
      <c r="I69" s="50" t="s">
        <v>185</v>
      </c>
      <c r="J69" s="51" t="str">
        <f t="shared" si="24"/>
        <v>P7_2_3_052021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22.4</v>
      </c>
      <c r="C70" s="50" t="s">
        <v>185</v>
      </c>
      <c r="D70" s="51" t="str">
        <f t="shared" si="22"/>
        <v>P7_2_4_051821</v>
      </c>
      <c r="E70" s="57">
        <v>23.5</v>
      </c>
      <c r="F70" s="50" t="s">
        <v>186</v>
      </c>
      <c r="G70" s="51" t="str">
        <f t="shared" si="23"/>
        <v/>
      </c>
      <c r="H70" s="49">
        <v>23.1</v>
      </c>
      <c r="I70" s="50" t="s">
        <v>185</v>
      </c>
      <c r="J70" s="51" t="str">
        <f t="shared" si="24"/>
        <v>P7_2_4_052021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21.9</v>
      </c>
      <c r="C71" s="50" t="s">
        <v>185</v>
      </c>
      <c r="D71" s="51" t="str">
        <f t="shared" si="22"/>
        <v>P7_2_5_051821</v>
      </c>
      <c r="E71" s="57">
        <v>22.6</v>
      </c>
      <c r="F71" s="50" t="s">
        <v>186</v>
      </c>
      <c r="G71" s="51" t="str">
        <f t="shared" si="23"/>
        <v/>
      </c>
      <c r="H71" s="49">
        <v>20.8</v>
      </c>
      <c r="I71" s="50" t="s">
        <v>185</v>
      </c>
      <c r="J71" s="51" t="str">
        <f t="shared" si="24"/>
        <v>P7_2_5_052021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23.2</v>
      </c>
      <c r="C72" s="50" t="s">
        <v>185</v>
      </c>
      <c r="D72" s="51" t="str">
        <f t="shared" si="22"/>
        <v>P7_2_6_051821</v>
      </c>
      <c r="E72" s="57">
        <v>24.2</v>
      </c>
      <c r="F72" s="50" t="s">
        <v>186</v>
      </c>
      <c r="G72" s="51" t="str">
        <f t="shared" si="23"/>
        <v/>
      </c>
      <c r="H72" s="49">
        <v>24.2</v>
      </c>
      <c r="I72" s="50" t="s">
        <v>185</v>
      </c>
      <c r="J72" s="51" t="str">
        <f t="shared" si="24"/>
        <v>P7_2_6_052021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22.1</v>
      </c>
      <c r="C73" s="50" t="s">
        <v>185</v>
      </c>
      <c r="D73" s="51" t="str">
        <f t="shared" si="22"/>
        <v>P7_2_7_051821</v>
      </c>
      <c r="E73" s="57">
        <v>23.5</v>
      </c>
      <c r="F73" s="50" t="s">
        <v>186</v>
      </c>
      <c r="G73" s="51" t="str">
        <f t="shared" si="23"/>
        <v/>
      </c>
      <c r="H73" s="49">
        <v>23.5</v>
      </c>
      <c r="I73" s="50" t="s">
        <v>185</v>
      </c>
      <c r="J73" s="51" t="str">
        <f t="shared" si="24"/>
        <v>P7_2_7_052021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21.8</v>
      </c>
      <c r="C74" s="60" t="s">
        <v>185</v>
      </c>
      <c r="D74" s="61" t="str">
        <f t="shared" si="22"/>
        <v>P7_2_8_051821</v>
      </c>
      <c r="E74" s="63">
        <v>23.0</v>
      </c>
      <c r="F74" s="60" t="s">
        <v>186</v>
      </c>
      <c r="G74" s="61" t="str">
        <f t="shared" si="23"/>
        <v/>
      </c>
      <c r="H74" s="59">
        <v>22.6</v>
      </c>
      <c r="I74" s="60" t="s">
        <v>185</v>
      </c>
      <c r="J74" s="61" t="str">
        <f t="shared" si="24"/>
        <v>P7_2_8_052021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293</v>
      </c>
      <c r="D77" s="43"/>
      <c r="E77" s="45" t="s">
        <v>179</v>
      </c>
      <c r="F77" s="46" t="s">
        <v>294</v>
      </c>
      <c r="G77" s="44"/>
      <c r="H77" s="45" t="s">
        <v>179</v>
      </c>
      <c r="I77" s="46" t="s">
        <v>295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19.1</v>
      </c>
      <c r="C79" s="50" t="s">
        <v>186</v>
      </c>
      <c r="D79" s="51" t="str">
        <f t="shared" ref="D79:D84" si="25">IF(C79="Y",CONCATENATE(A79,,"_",$C$77), )</f>
        <v/>
      </c>
      <c r="E79" s="57">
        <v>18.9</v>
      </c>
      <c r="F79" s="50" t="s">
        <v>185</v>
      </c>
      <c r="G79" s="51" t="str">
        <f t="shared" ref="G79:G84" si="26">IF(F79="Y",CONCATENATE($A79,,"_",$F$77), )</f>
        <v>P7_3_1_072721</v>
      </c>
      <c r="H79" s="49">
        <v>19.0</v>
      </c>
      <c r="I79" s="50" t="s">
        <v>185</v>
      </c>
      <c r="J79" s="51" t="str">
        <f t="shared" ref="J79:J84" si="27">IF(I79="Y",CONCATENATE($A79,,"_",$I$77), )</f>
        <v>P7_3_1_072821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19.5</v>
      </c>
      <c r="C80" s="50" t="s">
        <v>186</v>
      </c>
      <c r="D80" s="51" t="str">
        <f t="shared" si="25"/>
        <v/>
      </c>
      <c r="E80" s="57">
        <v>19.1</v>
      </c>
      <c r="F80" s="50" t="s">
        <v>185</v>
      </c>
      <c r="G80" s="51" t="str">
        <f t="shared" si="26"/>
        <v>P7_3_2_072721</v>
      </c>
      <c r="H80" s="49">
        <v>19.7</v>
      </c>
      <c r="I80" s="50" t="s">
        <v>185</v>
      </c>
      <c r="J80" s="51" t="str">
        <f t="shared" si="27"/>
        <v>P7_3_2_072821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21.8</v>
      </c>
      <c r="C81" s="50" t="s">
        <v>186</v>
      </c>
      <c r="D81" s="51" t="str">
        <f t="shared" si="25"/>
        <v/>
      </c>
      <c r="E81" s="57">
        <v>23.5</v>
      </c>
      <c r="F81" s="50" t="s">
        <v>185</v>
      </c>
      <c r="G81" s="51" t="str">
        <f t="shared" si="26"/>
        <v>P7_3_3_072721</v>
      </c>
      <c r="H81" s="49">
        <v>24.0</v>
      </c>
      <c r="I81" s="50" t="s">
        <v>185</v>
      </c>
      <c r="J81" s="51" t="str">
        <f t="shared" si="27"/>
        <v>P7_3_3_072821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20.7</v>
      </c>
      <c r="C82" s="50" t="s">
        <v>186</v>
      </c>
      <c r="D82" s="51" t="str">
        <f t="shared" si="25"/>
        <v/>
      </c>
      <c r="E82" s="57">
        <v>23.5</v>
      </c>
      <c r="F82" s="50" t="s">
        <v>185</v>
      </c>
      <c r="G82" s="51" t="str">
        <f t="shared" si="26"/>
        <v>P7_3_4_072721</v>
      </c>
      <c r="H82" s="49">
        <v>25.6</v>
      </c>
      <c r="I82" s="50" t="s">
        <v>185</v>
      </c>
      <c r="J82" s="51" t="str">
        <f t="shared" si="27"/>
        <v>P7_3_4_072821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20.4</v>
      </c>
      <c r="C83" s="50" t="s">
        <v>186</v>
      </c>
      <c r="D83" s="51" t="str">
        <f t="shared" si="25"/>
        <v/>
      </c>
      <c r="E83" s="57">
        <v>21.7</v>
      </c>
      <c r="F83" s="50" t="s">
        <v>185</v>
      </c>
      <c r="G83" s="51" t="str">
        <f t="shared" si="26"/>
        <v>P7_3_5_072721</v>
      </c>
      <c r="H83" s="49">
        <v>24.2</v>
      </c>
      <c r="I83" s="50" t="s">
        <v>185</v>
      </c>
      <c r="J83" s="51" t="str">
        <f t="shared" si="27"/>
        <v>P7_3_5_072821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24.7</v>
      </c>
      <c r="C84" s="60" t="s">
        <v>186</v>
      </c>
      <c r="D84" s="61" t="str">
        <f t="shared" si="25"/>
        <v/>
      </c>
      <c r="E84" s="63">
        <v>25.0</v>
      </c>
      <c r="F84" s="60" t="s">
        <v>185</v>
      </c>
      <c r="G84" s="61" t="str">
        <f t="shared" si="26"/>
        <v>P7_3_6_072721</v>
      </c>
      <c r="H84" s="59">
        <v>21.8</v>
      </c>
      <c r="I84" s="60" t="s">
        <v>185</v>
      </c>
      <c r="J84" s="61" t="str">
        <f t="shared" si="27"/>
        <v>P7_3_6_072821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286</v>
      </c>
      <c r="D87" s="43"/>
      <c r="E87" s="41" t="s">
        <v>179</v>
      </c>
      <c r="F87" s="46" t="s">
        <v>287</v>
      </c>
      <c r="G87" s="44"/>
      <c r="H87" s="45" t="s">
        <v>179</v>
      </c>
      <c r="I87" s="46" t="s">
        <v>288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21.6</v>
      </c>
      <c r="C89" s="50" t="s">
        <v>186</v>
      </c>
      <c r="D89" s="51" t="str">
        <f t="shared" ref="D89:D90" si="28">IF(C89="Y",CONCATENATE(A89,,"_",$C$87), )</f>
        <v/>
      </c>
      <c r="E89" s="49">
        <v>27.1</v>
      </c>
      <c r="F89" s="50" t="s">
        <v>185</v>
      </c>
      <c r="G89" s="51" t="str">
        <f t="shared" ref="G89:G90" si="29">IF(F89="Y",CONCATENATE($A89,,"_",$F$87), )</f>
        <v>P8_1_040721</v>
      </c>
      <c r="H89" s="49">
        <v>26.3</v>
      </c>
      <c r="I89" s="50" t="s">
        <v>185</v>
      </c>
      <c r="J89" s="51" t="str">
        <f t="shared" ref="J89:J90" si="30">IF(I89="Y",CONCATENATE($A89,,"_",$I$87), )</f>
        <v>P8_1_040821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25.7</v>
      </c>
      <c r="C90" s="60" t="s">
        <v>186</v>
      </c>
      <c r="D90" s="61" t="str">
        <f t="shared" si="28"/>
        <v/>
      </c>
      <c r="E90" s="59">
        <v>22.4</v>
      </c>
      <c r="F90" s="60" t="s">
        <v>185</v>
      </c>
      <c r="G90" s="61" t="str">
        <f t="shared" si="29"/>
        <v>P8_2_040721</v>
      </c>
      <c r="H90" s="59">
        <v>23.1</v>
      </c>
      <c r="I90" s="60" t="s">
        <v>185</v>
      </c>
      <c r="J90" s="61" t="str">
        <f t="shared" si="30"/>
        <v>P8_2_040821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241</v>
      </c>
      <c r="D93" s="43"/>
      <c r="E93" s="41" t="s">
        <v>179</v>
      </c>
      <c r="F93" s="46" t="s">
        <v>187</v>
      </c>
      <c r="G93" s="44"/>
      <c r="H93" s="45" t="s">
        <v>179</v>
      </c>
      <c r="I93" s="46" t="s">
        <v>188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17.5</v>
      </c>
      <c r="C95" s="50" t="s">
        <v>185</v>
      </c>
      <c r="D95" s="51" t="str">
        <f t="shared" ref="D95:D100" si="31">IF(C95="Y",CONCATENATE(A95,,"_",$C$93), )</f>
        <v>P8_2_1_061521</v>
      </c>
      <c r="E95" s="49">
        <v>16.6</v>
      </c>
      <c r="F95" s="50" t="s">
        <v>185</v>
      </c>
      <c r="G95" s="51" t="str">
        <f t="shared" ref="G95:G100" si="32">IF(F95="Y",CONCATENATE($A95,,"_",$F$93), )</f>
        <v>P8_2_1_061621</v>
      </c>
      <c r="H95" s="49">
        <v>18.0</v>
      </c>
      <c r="I95" s="50" t="s">
        <v>186</v>
      </c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20.2</v>
      </c>
      <c r="C96" s="50" t="s">
        <v>185</v>
      </c>
      <c r="D96" s="51" t="str">
        <f t="shared" si="31"/>
        <v>P8_2_2_061521</v>
      </c>
      <c r="E96" s="49">
        <v>17.8</v>
      </c>
      <c r="F96" s="50" t="s">
        <v>185</v>
      </c>
      <c r="G96" s="51" t="str">
        <f t="shared" si="32"/>
        <v>P8_2_2_061621</v>
      </c>
      <c r="H96" s="49">
        <v>20.9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16.4</v>
      </c>
      <c r="C97" s="50" t="s">
        <v>185</v>
      </c>
      <c r="D97" s="51" t="str">
        <f t="shared" si="31"/>
        <v>P8_2_3_061521</v>
      </c>
      <c r="E97" s="49">
        <v>20.1</v>
      </c>
      <c r="F97" s="50" t="s">
        <v>185</v>
      </c>
      <c r="G97" s="51" t="str">
        <f t="shared" si="32"/>
        <v>P8_2_3_061621</v>
      </c>
      <c r="H97" s="49">
        <v>17.0</v>
      </c>
      <c r="I97" s="50" t="s">
        <v>186</v>
      </c>
      <c r="J97" s="51" t="str">
        <f t="shared" si="33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21.4</v>
      </c>
      <c r="C98" s="50" t="s">
        <v>185</v>
      </c>
      <c r="D98" s="51" t="str">
        <f t="shared" si="31"/>
        <v>P8_2_4_061521</v>
      </c>
      <c r="E98" s="49">
        <v>21.8</v>
      </c>
      <c r="F98" s="50" t="s">
        <v>185</v>
      </c>
      <c r="G98" s="51" t="str">
        <f t="shared" si="32"/>
        <v>P8_2_4_061621</v>
      </c>
      <c r="H98" s="49">
        <v>21.8</v>
      </c>
      <c r="I98" s="50" t="s">
        <v>186</v>
      </c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18.9</v>
      </c>
      <c r="C99" s="50" t="s">
        <v>185</v>
      </c>
      <c r="D99" s="51" t="str">
        <f t="shared" si="31"/>
        <v>P8_2_5_061521</v>
      </c>
      <c r="E99" s="49">
        <v>19.0</v>
      </c>
      <c r="F99" s="50" t="s">
        <v>185</v>
      </c>
      <c r="G99" s="51" t="str">
        <f t="shared" si="32"/>
        <v>P8_2_5_061621</v>
      </c>
      <c r="H99" s="49">
        <v>19.1</v>
      </c>
      <c r="I99" s="50" t="s">
        <v>186</v>
      </c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21.8</v>
      </c>
      <c r="C100" s="60" t="s">
        <v>185</v>
      </c>
      <c r="D100" s="61" t="str">
        <f t="shared" si="31"/>
        <v>P8_2_6_061521</v>
      </c>
      <c r="E100" s="59">
        <v>22.0</v>
      </c>
      <c r="F100" s="60" t="s">
        <v>185</v>
      </c>
      <c r="G100" s="61" t="str">
        <f t="shared" si="32"/>
        <v>P8_2_6_061621</v>
      </c>
      <c r="H100" s="59">
        <v>22.0</v>
      </c>
      <c r="I100" s="60" t="s">
        <v>186</v>
      </c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256</v>
      </c>
      <c r="D103" s="43"/>
      <c r="E103" s="41" t="s">
        <v>179</v>
      </c>
      <c r="F103" s="46" t="s">
        <v>257</v>
      </c>
      <c r="G103" s="44"/>
      <c r="H103" s="45" t="s">
        <v>179</v>
      </c>
      <c r="I103" s="46" t="s">
        <v>258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16.5</v>
      </c>
      <c r="C105" s="50" t="s">
        <v>185</v>
      </c>
      <c r="D105" s="51" t="str">
        <f t="shared" ref="D105:D108" si="34">IF(C105="Y",CONCATENATE(A105,,"_",$C$103), )</f>
        <v>P9_1_062821</v>
      </c>
      <c r="E105" s="49">
        <v>16.9</v>
      </c>
      <c r="F105" s="50" t="s">
        <v>186</v>
      </c>
      <c r="G105" s="51" t="str">
        <f t="shared" ref="G105:G108" si="35">IF(F105="Y",CONCATENATE($A105,,"_",$F$103), )</f>
        <v/>
      </c>
      <c r="H105" s="49">
        <v>16.8</v>
      </c>
      <c r="I105" s="50" t="s">
        <v>185</v>
      </c>
      <c r="J105" s="51" t="str">
        <f t="shared" ref="J105:J108" si="36">IF(I105="Y",CONCATENATE($A105,,"_",$I$103), )</f>
        <v>P9_1_063021</v>
      </c>
      <c r="K105" s="56"/>
    </row>
    <row r="106" ht="15.75" customHeight="1">
      <c r="A106" s="48" t="str">
        <f>'Week 1'!A106</f>
        <v>P9_2</v>
      </c>
      <c r="B106" s="49">
        <v>17.8</v>
      </c>
      <c r="C106" s="50" t="s">
        <v>185</v>
      </c>
      <c r="D106" s="51" t="str">
        <f t="shared" si="34"/>
        <v>P9_2_062821</v>
      </c>
      <c r="E106" s="49">
        <v>16.5</v>
      </c>
      <c r="F106" s="50" t="s">
        <v>186</v>
      </c>
      <c r="G106" s="51" t="str">
        <f t="shared" si="35"/>
        <v/>
      </c>
      <c r="H106" s="49">
        <v>17.8</v>
      </c>
      <c r="I106" s="50" t="s">
        <v>185</v>
      </c>
      <c r="J106" s="51" t="str">
        <f t="shared" si="36"/>
        <v>P9_2_063021</v>
      </c>
      <c r="K106" s="56"/>
    </row>
    <row r="107" ht="15.75" customHeight="1">
      <c r="A107" s="48" t="str">
        <f>'Week 1'!A107</f>
        <v>P9_3</v>
      </c>
      <c r="B107" s="49">
        <v>16.9</v>
      </c>
      <c r="C107" s="50" t="s">
        <v>185</v>
      </c>
      <c r="D107" s="51" t="str">
        <f t="shared" si="34"/>
        <v>P9_3_062821</v>
      </c>
      <c r="E107" s="49">
        <v>17.8</v>
      </c>
      <c r="F107" s="50" t="s">
        <v>186</v>
      </c>
      <c r="G107" s="51" t="str">
        <f t="shared" si="35"/>
        <v/>
      </c>
      <c r="H107" s="49">
        <v>16.8</v>
      </c>
      <c r="I107" s="50" t="s">
        <v>185</v>
      </c>
      <c r="J107" s="51" t="str">
        <f t="shared" si="36"/>
        <v>P9_3_063021</v>
      </c>
      <c r="K107" s="56"/>
    </row>
    <row r="108" ht="15.75" customHeight="1">
      <c r="A108" s="58" t="str">
        <f>'Week 1'!A108</f>
        <v>P9_4</v>
      </c>
      <c r="B108" s="59">
        <v>20.8</v>
      </c>
      <c r="C108" s="60" t="s">
        <v>185</v>
      </c>
      <c r="D108" s="61" t="str">
        <f t="shared" si="34"/>
        <v>P9_4_062821</v>
      </c>
      <c r="E108" s="59">
        <v>20.7</v>
      </c>
      <c r="F108" s="60" t="s">
        <v>186</v>
      </c>
      <c r="G108" s="61" t="str">
        <f t="shared" si="35"/>
        <v/>
      </c>
      <c r="H108" s="59">
        <v>20.7</v>
      </c>
      <c r="I108" s="60" t="s">
        <v>185</v>
      </c>
      <c r="J108" s="61" t="str">
        <f t="shared" si="36"/>
        <v>P9_4_063021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306</v>
      </c>
      <c r="D111" s="43"/>
      <c r="E111" s="45" t="s">
        <v>179</v>
      </c>
      <c r="F111" s="46" t="s">
        <v>307</v>
      </c>
      <c r="G111" s="43"/>
      <c r="H111" s="45" t="s">
        <v>179</v>
      </c>
      <c r="I111" s="42"/>
      <c r="J111" s="43" t="s">
        <v>308</v>
      </c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17.9</v>
      </c>
      <c r="C113" s="50" t="s">
        <v>185</v>
      </c>
      <c r="D113" s="51" t="str">
        <f t="shared" ref="D113:D118" si="37">IF(C113="Y",CONCATENATE(A113,,"_",$C$111), )</f>
        <v>P9_2_1_082621</v>
      </c>
      <c r="E113" s="57">
        <v>18.0</v>
      </c>
      <c r="F113" s="50" t="s">
        <v>185</v>
      </c>
      <c r="G113" s="51" t="str">
        <f t="shared" ref="G113:G118" si="38">IF(F113="Y",CONCATENATE($A113,,"_",$F$111), )</f>
        <v>P9_2_1_082721</v>
      </c>
      <c r="H113" s="57"/>
      <c r="I113" s="50"/>
      <c r="J113" s="51" t="str">
        <f t="shared" ref="J113:J118" si="39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>
        <v>18.7</v>
      </c>
      <c r="C114" s="50" t="s">
        <v>185</v>
      </c>
      <c r="D114" s="51" t="str">
        <f t="shared" si="37"/>
        <v>P9_2_2_082621</v>
      </c>
      <c r="E114" s="57">
        <v>18.7</v>
      </c>
      <c r="F114" s="50" t="s">
        <v>185</v>
      </c>
      <c r="G114" s="51" t="str">
        <f t="shared" si="38"/>
        <v>P9_2_2_082721</v>
      </c>
      <c r="H114" s="57"/>
      <c r="I114" s="50"/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24.2</v>
      </c>
      <c r="C115" s="50" t="s">
        <v>185</v>
      </c>
      <c r="D115" s="51" t="str">
        <f t="shared" si="37"/>
        <v>P9_2_3_082621</v>
      </c>
      <c r="E115" s="57">
        <v>24.6</v>
      </c>
      <c r="F115" s="50" t="s">
        <v>185</v>
      </c>
      <c r="G115" s="51" t="str">
        <f t="shared" si="38"/>
        <v>P9_2_3_082721</v>
      </c>
      <c r="H115" s="57"/>
      <c r="I115" s="50"/>
      <c r="J115" s="51" t="str">
        <f t="shared" si="39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23.2</v>
      </c>
      <c r="C116" s="50" t="s">
        <v>185</v>
      </c>
      <c r="D116" s="51" t="str">
        <f t="shared" si="37"/>
        <v>P9_2_4_082621</v>
      </c>
      <c r="E116" s="57">
        <v>23.3</v>
      </c>
      <c r="F116" s="50" t="s">
        <v>185</v>
      </c>
      <c r="G116" s="51" t="str">
        <f t="shared" si="38"/>
        <v>P9_2_4_082721</v>
      </c>
      <c r="H116" s="57"/>
      <c r="I116" s="50"/>
      <c r="J116" s="51" t="str">
        <f t="shared" si="39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23.8</v>
      </c>
      <c r="C117" s="50" t="s">
        <v>185</v>
      </c>
      <c r="D117" s="51" t="str">
        <f t="shared" si="37"/>
        <v>P9_2_5_082621</v>
      </c>
      <c r="E117" s="57">
        <v>22.8</v>
      </c>
      <c r="F117" s="50" t="s">
        <v>185</v>
      </c>
      <c r="G117" s="51" t="str">
        <f t="shared" si="38"/>
        <v>P9_2_5_082721</v>
      </c>
      <c r="H117" s="57"/>
      <c r="I117" s="50"/>
      <c r="J117" s="51" t="str">
        <f t="shared" si="39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25.2</v>
      </c>
      <c r="C118" s="60" t="s">
        <v>185</v>
      </c>
      <c r="D118" s="61" t="str">
        <f t="shared" si="37"/>
        <v>P9_2_6_082621</v>
      </c>
      <c r="E118" s="63">
        <v>23.7</v>
      </c>
      <c r="F118" s="60" t="s">
        <v>185</v>
      </c>
      <c r="G118" s="61" t="str">
        <f t="shared" si="38"/>
        <v>P9_2_6_082721</v>
      </c>
      <c r="H118" s="63"/>
      <c r="I118" s="60"/>
      <c r="J118" s="61" t="str">
        <f t="shared" si="39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256</v>
      </c>
      <c r="D1" s="43"/>
      <c r="E1" s="41" t="s">
        <v>179</v>
      </c>
      <c r="F1" s="46" t="s">
        <v>257</v>
      </c>
      <c r="G1" s="44"/>
      <c r="H1" s="45" t="s">
        <v>179</v>
      </c>
      <c r="I1" s="46" t="s">
        <v>258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20.0</v>
      </c>
      <c r="C3" s="50" t="s">
        <v>185</v>
      </c>
      <c r="D3" s="51" t="str">
        <f t="shared" ref="D3:D6" si="1">IF(C3="Y",CONCATENATE(A3,,"_",$C$1), )</f>
        <v>P1_1_062821</v>
      </c>
      <c r="E3" s="49">
        <v>20.6</v>
      </c>
      <c r="F3" s="50" t="s">
        <v>186</v>
      </c>
      <c r="G3" s="51" t="str">
        <f t="shared" ref="G3:G6" si="2">IF(F3="Y",CONCATENATE($A3,,"_",$F$1), )</f>
        <v/>
      </c>
      <c r="H3" s="49">
        <v>20.7</v>
      </c>
      <c r="I3" s="50" t="s">
        <v>185</v>
      </c>
      <c r="J3" s="51" t="str">
        <f t="shared" ref="J3:J6" si="3">IF(I3="Y",CONCATENATE($A3,,"_",$I$1), )</f>
        <v>P1_1_063021</v>
      </c>
      <c r="K3" s="56" t="s">
        <v>310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22.6</v>
      </c>
      <c r="C4" s="50" t="s">
        <v>185</v>
      </c>
      <c r="D4" s="51" t="str">
        <f t="shared" si="1"/>
        <v>P1_2_062821</v>
      </c>
      <c r="E4" s="49">
        <v>22.8</v>
      </c>
      <c r="F4" s="50" t="s">
        <v>186</v>
      </c>
      <c r="G4" s="51" t="str">
        <f t="shared" si="2"/>
        <v/>
      </c>
      <c r="H4" s="49">
        <v>22.8</v>
      </c>
      <c r="I4" s="50" t="s">
        <v>185</v>
      </c>
      <c r="J4" s="51" t="str">
        <f t="shared" si="3"/>
        <v>P1_2_063021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/>
      <c r="C5" s="50"/>
      <c r="D5" s="51" t="str">
        <f t="shared" si="1"/>
        <v/>
      </c>
      <c r="E5" s="49"/>
      <c r="F5" s="50"/>
      <c r="G5" s="51" t="str">
        <f t="shared" si="2"/>
        <v/>
      </c>
      <c r="H5" s="49"/>
      <c r="I5" s="50"/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/>
      <c r="C6" s="60"/>
      <c r="D6" s="61" t="str">
        <f t="shared" si="1"/>
        <v/>
      </c>
      <c r="E6" s="59"/>
      <c r="F6" s="60"/>
      <c r="G6" s="61" t="str">
        <f t="shared" si="2"/>
        <v/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311</v>
      </c>
      <c r="D9" s="43"/>
      <c r="E9" s="45" t="s">
        <v>179</v>
      </c>
      <c r="F9" s="46" t="s">
        <v>312</v>
      </c>
      <c r="G9" s="43"/>
      <c r="H9" s="45" t="s">
        <v>179</v>
      </c>
      <c r="I9" s="46" t="s">
        <v>313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17.2</v>
      </c>
      <c r="C11" s="50" t="s">
        <v>186</v>
      </c>
      <c r="D11" s="51" t="str">
        <f t="shared" ref="D11:D17" si="4">IF(C11="Y",CONCATENATE(A11,,"_",$C$9), )</f>
        <v/>
      </c>
      <c r="E11" s="57">
        <v>18.0</v>
      </c>
      <c r="F11" s="50" t="s">
        <v>185</v>
      </c>
      <c r="G11" s="51" t="str">
        <f t="shared" ref="G11:G17" si="5">IF(F11="Y",CONCATENATE($A11,,"_",$F$9), )</f>
        <v>P1_2_1_090221</v>
      </c>
      <c r="H11" s="57">
        <v>20.2</v>
      </c>
      <c r="I11" s="50" t="s">
        <v>185</v>
      </c>
      <c r="J11" s="51" t="str">
        <f t="shared" ref="J11:J17" si="6">IF(I11="Y",CONCATENATE($A11,,"_",$I$9), )</f>
        <v>P1_2_1_090321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19.5</v>
      </c>
      <c r="C12" s="50" t="s">
        <v>186</v>
      </c>
      <c r="D12" s="51" t="str">
        <f t="shared" si="4"/>
        <v/>
      </c>
      <c r="E12" s="57">
        <v>20.6</v>
      </c>
      <c r="F12" s="50" t="s">
        <v>185</v>
      </c>
      <c r="G12" s="51" t="str">
        <f t="shared" si="5"/>
        <v>P1_2_2_090221</v>
      </c>
      <c r="H12" s="57">
        <v>17.8</v>
      </c>
      <c r="I12" s="50" t="s">
        <v>185</v>
      </c>
      <c r="J12" s="51" t="str">
        <f t="shared" si="6"/>
        <v>P1_2_2_090321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67" t="str">
        <f>'Week 1'!A13</f>
        <v>P1_2_3</v>
      </c>
      <c r="B13" s="99"/>
      <c r="C13" s="69"/>
      <c r="D13" s="70" t="str">
        <f t="shared" si="4"/>
        <v/>
      </c>
      <c r="E13" s="77"/>
      <c r="F13" s="69"/>
      <c r="G13" s="70" t="str">
        <f t="shared" si="5"/>
        <v/>
      </c>
      <c r="H13" s="77"/>
      <c r="I13" s="69"/>
      <c r="J13" s="70" t="str">
        <f t="shared" si="6"/>
        <v/>
      </c>
      <c r="K13" s="67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20.8</v>
      </c>
      <c r="C14" s="50" t="s">
        <v>186</v>
      </c>
      <c r="D14" s="51" t="str">
        <f t="shared" si="4"/>
        <v/>
      </c>
      <c r="E14" s="57">
        <v>20.4</v>
      </c>
      <c r="F14" s="50" t="s">
        <v>185</v>
      </c>
      <c r="G14" s="51" t="str">
        <f t="shared" si="5"/>
        <v>P1_2_4_090221</v>
      </c>
      <c r="H14" s="57">
        <v>23.0</v>
      </c>
      <c r="I14" s="50" t="s">
        <v>185</v>
      </c>
      <c r="J14" s="51" t="str">
        <f t="shared" si="6"/>
        <v>P1_2_4_090321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19.2</v>
      </c>
      <c r="C15" s="50" t="s">
        <v>186</v>
      </c>
      <c r="D15" s="51" t="str">
        <f t="shared" si="4"/>
        <v/>
      </c>
      <c r="E15" s="57">
        <v>21.9</v>
      </c>
      <c r="F15" s="50" t="s">
        <v>185</v>
      </c>
      <c r="G15" s="51" t="str">
        <f t="shared" si="5"/>
        <v>P1_2_5_090221</v>
      </c>
      <c r="H15" s="57">
        <v>19.2</v>
      </c>
      <c r="I15" s="50" t="s">
        <v>185</v>
      </c>
      <c r="J15" s="51" t="str">
        <f t="shared" si="6"/>
        <v>P1_2_5_090321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20.2</v>
      </c>
      <c r="C16" s="50" t="s">
        <v>186</v>
      </c>
      <c r="D16" s="51" t="str">
        <f t="shared" si="4"/>
        <v/>
      </c>
      <c r="E16" s="57">
        <v>20.5</v>
      </c>
      <c r="F16" s="50" t="s">
        <v>185</v>
      </c>
      <c r="G16" s="51" t="str">
        <f t="shared" si="5"/>
        <v>P1_2_6_090221</v>
      </c>
      <c r="H16" s="57">
        <v>20.6</v>
      </c>
      <c r="I16" s="50" t="s">
        <v>185</v>
      </c>
      <c r="J16" s="51" t="str">
        <f t="shared" si="6"/>
        <v>P1_2_6_090321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57">
        <v>19.5</v>
      </c>
      <c r="C17" s="60" t="s">
        <v>186</v>
      </c>
      <c r="D17" s="61" t="str">
        <f t="shared" si="4"/>
        <v/>
      </c>
      <c r="E17" s="63">
        <v>21.0</v>
      </c>
      <c r="F17" s="60" t="s">
        <v>185</v>
      </c>
      <c r="G17" s="61" t="str">
        <f t="shared" si="5"/>
        <v>P1_2_7_090221</v>
      </c>
      <c r="H17" s="63">
        <v>21.5</v>
      </c>
      <c r="I17" s="60" t="s">
        <v>185</v>
      </c>
      <c r="J17" s="61" t="str">
        <f t="shared" si="6"/>
        <v>P1_2_7_090321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311</v>
      </c>
      <c r="D20" s="43"/>
      <c r="E20" s="45" t="s">
        <v>179</v>
      </c>
      <c r="F20" s="46" t="s">
        <v>312</v>
      </c>
      <c r="G20" s="43"/>
      <c r="H20" s="45" t="s">
        <v>179</v>
      </c>
      <c r="I20" s="46" t="s">
        <v>313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19.7</v>
      </c>
      <c r="C22" s="50" t="s">
        <v>186</v>
      </c>
      <c r="D22" s="51" t="str">
        <f t="shared" ref="D22:D24" si="7">IF(C22="Y",CONCATENATE(A22,,"_",$C$20), )</f>
        <v/>
      </c>
      <c r="E22" s="57">
        <v>19.7</v>
      </c>
      <c r="F22" s="50" t="s">
        <v>185</v>
      </c>
      <c r="G22" s="51" t="str">
        <f t="shared" ref="G22:G24" si="8">IF(F22="Y",CONCATENATE($A22,,"_",$F$20), )</f>
        <v>P2_1_090221</v>
      </c>
      <c r="H22" s="57">
        <v>21.5</v>
      </c>
      <c r="I22" s="50" t="s">
        <v>185</v>
      </c>
      <c r="J22" s="51" t="str">
        <f t="shared" ref="J22:J24" si="9">IF(I22="Y",CONCATENATE($A22,,"_",$I$20), )</f>
        <v>P2_1_090321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19.2</v>
      </c>
      <c r="C23" s="50" t="s">
        <v>186</v>
      </c>
      <c r="D23" s="51" t="str">
        <f t="shared" si="7"/>
        <v/>
      </c>
      <c r="E23" s="57">
        <v>19.7</v>
      </c>
      <c r="F23" s="50" t="s">
        <v>185</v>
      </c>
      <c r="G23" s="51" t="str">
        <f t="shared" si="8"/>
        <v>P2_2_090221</v>
      </c>
      <c r="H23" s="57">
        <v>19.4</v>
      </c>
      <c r="I23" s="50" t="s">
        <v>185</v>
      </c>
      <c r="J23" s="51" t="str">
        <f t="shared" si="9"/>
        <v>P2_2_090321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22.7</v>
      </c>
      <c r="C24" s="50" t="s">
        <v>186</v>
      </c>
      <c r="D24" s="51" t="str">
        <f t="shared" si="7"/>
        <v/>
      </c>
      <c r="E24" s="57">
        <v>23.3</v>
      </c>
      <c r="F24" s="50" t="s">
        <v>185</v>
      </c>
      <c r="G24" s="51" t="str">
        <f t="shared" si="8"/>
        <v>P2_3_090221</v>
      </c>
      <c r="H24" s="57">
        <v>20.1</v>
      </c>
      <c r="I24" s="50" t="s">
        <v>185</v>
      </c>
      <c r="J24" s="51" t="str">
        <f t="shared" si="9"/>
        <v>P2_3_090321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256</v>
      </c>
      <c r="D27" s="43"/>
      <c r="E27" s="41" t="s">
        <v>179</v>
      </c>
      <c r="F27" s="46" t="s">
        <v>257</v>
      </c>
      <c r="G27" s="44"/>
      <c r="H27" s="45" t="s">
        <v>179</v>
      </c>
      <c r="I27" s="46" t="s">
        <v>258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22.3</v>
      </c>
      <c r="C29" s="50" t="s">
        <v>185</v>
      </c>
      <c r="D29" s="51" t="str">
        <f t="shared" ref="D29:D30" si="10">IF(C29="Y",CONCATENATE(A29,,"_",$C$27), )</f>
        <v>P3_1_062821</v>
      </c>
      <c r="E29" s="49">
        <v>22.6</v>
      </c>
      <c r="F29" s="50" t="s">
        <v>186</v>
      </c>
      <c r="G29" s="51" t="str">
        <f t="shared" ref="G29:G30" si="11">IF(F29="Y",CONCATENATE($A29,,"_",$F$27), )</f>
        <v/>
      </c>
      <c r="H29" s="49">
        <v>22.7</v>
      </c>
      <c r="I29" s="50" t="s">
        <v>185</v>
      </c>
      <c r="J29" s="51" t="str">
        <f t="shared" ref="J29:J30" si="12">IF(I29="Y",CONCATENATE($A29,,"_",$I$27), )</f>
        <v>P3_1_063021</v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293</v>
      </c>
      <c r="D33" s="43"/>
      <c r="E33" s="41" t="s">
        <v>179</v>
      </c>
      <c r="F33" s="46" t="s">
        <v>294</v>
      </c>
      <c r="G33" s="44"/>
      <c r="H33" s="45" t="s">
        <v>179</v>
      </c>
      <c r="I33" s="46" t="s">
        <v>295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19.7</v>
      </c>
      <c r="C35" s="50" t="s">
        <v>186</v>
      </c>
      <c r="D35" s="51" t="str">
        <f t="shared" ref="D35:D38" si="13">IF(C35="Y",CONCATENATE(A35,,"_",$C$33), )</f>
        <v/>
      </c>
      <c r="E35" s="49">
        <v>19.4</v>
      </c>
      <c r="F35" s="50" t="s">
        <v>185</v>
      </c>
      <c r="G35" s="51" t="str">
        <f t="shared" ref="G35:G38" si="14">IF(F35="Y",CONCATENATE($A35,,"_",$F$33), )</f>
        <v>P3_2_1_072721</v>
      </c>
      <c r="H35" s="49">
        <v>18.4</v>
      </c>
      <c r="I35" s="50" t="s">
        <v>185</v>
      </c>
      <c r="J35" s="51" t="str">
        <f t="shared" ref="J35:J38" si="15">IF(I35="Y",CONCATENATE($A35,,"_",$I$33), )</f>
        <v>P3_2_1_072821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17.8</v>
      </c>
      <c r="C36" s="50" t="s">
        <v>186</v>
      </c>
      <c r="D36" s="51" t="str">
        <f t="shared" si="13"/>
        <v/>
      </c>
      <c r="E36" s="57">
        <v>17.8</v>
      </c>
      <c r="F36" s="50" t="s">
        <v>185</v>
      </c>
      <c r="G36" s="51" t="str">
        <f t="shared" si="14"/>
        <v>P3_2_2_072721</v>
      </c>
      <c r="H36" s="57">
        <v>20.1</v>
      </c>
      <c r="I36" s="50" t="s">
        <v>185</v>
      </c>
      <c r="J36" s="51" t="str">
        <f t="shared" si="15"/>
        <v>P3_2_2_072821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17.5</v>
      </c>
      <c r="C37" s="50" t="s">
        <v>186</v>
      </c>
      <c r="D37" s="51" t="str">
        <f t="shared" si="13"/>
        <v/>
      </c>
      <c r="E37" s="57">
        <v>18.0</v>
      </c>
      <c r="F37" s="50" t="s">
        <v>185</v>
      </c>
      <c r="G37" s="51" t="str">
        <f t="shared" si="14"/>
        <v>P3_2_3_072721</v>
      </c>
      <c r="H37" s="57">
        <v>18.6</v>
      </c>
      <c r="I37" s="50" t="s">
        <v>185</v>
      </c>
      <c r="J37" s="51" t="str">
        <f t="shared" si="15"/>
        <v>P3_2_3_072821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21.8</v>
      </c>
      <c r="C38" s="60" t="s">
        <v>186</v>
      </c>
      <c r="D38" s="61" t="str">
        <f t="shared" si="13"/>
        <v/>
      </c>
      <c r="E38" s="63">
        <v>21.9</v>
      </c>
      <c r="F38" s="60" t="s">
        <v>185</v>
      </c>
      <c r="G38" s="61" t="str">
        <f t="shared" si="14"/>
        <v>P3_2_4_072721</v>
      </c>
      <c r="H38" s="63">
        <v>22.0</v>
      </c>
      <c r="I38" s="60" t="s">
        <v>185</v>
      </c>
      <c r="J38" s="61" t="str">
        <f t="shared" si="15"/>
        <v>P3_2_4_072821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306</v>
      </c>
      <c r="D41" s="43"/>
      <c r="E41" s="45" t="s">
        <v>179</v>
      </c>
      <c r="F41" s="46" t="s">
        <v>307</v>
      </c>
      <c r="G41" s="43"/>
      <c r="H41" s="45" t="s">
        <v>179</v>
      </c>
      <c r="I41" s="42"/>
      <c r="J41" s="43" t="s">
        <v>196</v>
      </c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22.2</v>
      </c>
      <c r="C43" s="50" t="s">
        <v>185</v>
      </c>
      <c r="D43" s="51" t="str">
        <f t="shared" ref="D43:D47" si="16">IF(C43="Y",CONCATENATE(A43,,"_",$C$41), )</f>
        <v>P4_1_082621</v>
      </c>
      <c r="E43" s="57">
        <v>19.4</v>
      </c>
      <c r="F43" s="50" t="s">
        <v>185</v>
      </c>
      <c r="G43" s="51" t="str">
        <f t="shared" ref="G43:G47" si="17">IF(F43="Y",CONCATENATE($A43,,"_",$F$41), )</f>
        <v>P4_1_082721</v>
      </c>
      <c r="H43" s="57"/>
      <c r="I43" s="50"/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>
        <v>19.4</v>
      </c>
      <c r="C44" s="50" t="s">
        <v>185</v>
      </c>
      <c r="D44" s="51" t="str">
        <f t="shared" si="16"/>
        <v>P4_2_082621</v>
      </c>
      <c r="E44" s="57">
        <v>22.3</v>
      </c>
      <c r="F44" s="50" t="s">
        <v>185</v>
      </c>
      <c r="G44" s="51" t="str">
        <f t="shared" si="17"/>
        <v>P4_2_082721</v>
      </c>
      <c r="H44" s="57"/>
      <c r="I44" s="50"/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>
        <v>25.8</v>
      </c>
      <c r="C45" s="50" t="s">
        <v>185</v>
      </c>
      <c r="D45" s="51" t="str">
        <f t="shared" si="16"/>
        <v>P4_3_082621</v>
      </c>
      <c r="E45" s="57">
        <v>23.4</v>
      </c>
      <c r="F45" s="50" t="s">
        <v>185</v>
      </c>
      <c r="G45" s="51" t="str">
        <f t="shared" si="17"/>
        <v>P4_3_082721</v>
      </c>
      <c r="H45" s="57"/>
      <c r="I45" s="50"/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>
        <v>24.8</v>
      </c>
      <c r="C46" s="50" t="s">
        <v>185</v>
      </c>
      <c r="D46" s="51" t="str">
        <f t="shared" si="16"/>
        <v>P4_4_082621</v>
      </c>
      <c r="E46" s="57">
        <v>24.3</v>
      </c>
      <c r="F46" s="50" t="s">
        <v>185</v>
      </c>
      <c r="G46" s="51" t="str">
        <f t="shared" si="17"/>
        <v>P4_4_082721</v>
      </c>
      <c r="H46" s="57"/>
      <c r="I46" s="50"/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>
        <v>23.8</v>
      </c>
      <c r="C47" s="60" t="s">
        <v>185</v>
      </c>
      <c r="D47" s="61" t="str">
        <f t="shared" si="16"/>
        <v>P4_5_082621</v>
      </c>
      <c r="E47" s="63">
        <v>25.0</v>
      </c>
      <c r="F47" s="60" t="s">
        <v>185</v>
      </c>
      <c r="G47" s="61" t="str">
        <f t="shared" si="17"/>
        <v>P4_5_082721</v>
      </c>
      <c r="H47" s="63"/>
      <c r="I47" s="60"/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296</v>
      </c>
      <c r="D50" s="43"/>
      <c r="E50" s="45" t="s">
        <v>179</v>
      </c>
      <c r="F50" s="46" t="s">
        <v>297</v>
      </c>
      <c r="G50" s="43"/>
      <c r="H50" s="45" t="s">
        <v>179</v>
      </c>
      <c r="I50" s="46" t="s">
        <v>298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21.4</v>
      </c>
      <c r="C52" s="50" t="s">
        <v>185</v>
      </c>
      <c r="D52" s="51" t="str">
        <f t="shared" ref="D52:D54" si="19">IF(C52="Y",CONCATENATE(A52,,"_",$C$50), )</f>
        <v>P6_1_080321</v>
      </c>
      <c r="E52" s="57">
        <v>24.4</v>
      </c>
      <c r="F52" s="50" t="s">
        <v>185</v>
      </c>
      <c r="G52" s="51" t="str">
        <f t="shared" ref="G52:G54" si="20">IF(F52="Y",CONCATENATE($A52,,"_",$F$50), )</f>
        <v>P6_1_080421</v>
      </c>
      <c r="H52" s="57">
        <v>21.6</v>
      </c>
      <c r="I52" s="50" t="s">
        <v>186</v>
      </c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>
        <v>21.4</v>
      </c>
      <c r="C53" s="50" t="s">
        <v>185</v>
      </c>
      <c r="D53" s="51" t="str">
        <f t="shared" si="19"/>
        <v>P6_2_080321</v>
      </c>
      <c r="E53" s="57">
        <v>21.8</v>
      </c>
      <c r="F53" s="50" t="s">
        <v>185</v>
      </c>
      <c r="G53" s="51" t="str">
        <f t="shared" si="20"/>
        <v>P6_2_080421</v>
      </c>
      <c r="H53" s="57">
        <v>20.4</v>
      </c>
      <c r="I53" s="50" t="s">
        <v>186</v>
      </c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>
        <v>23.4</v>
      </c>
      <c r="C54" s="60" t="s">
        <v>185</v>
      </c>
      <c r="D54" s="61" t="str">
        <f t="shared" si="19"/>
        <v>P6_3_080321</v>
      </c>
      <c r="E54" s="63">
        <v>21.0</v>
      </c>
      <c r="F54" s="60" t="s">
        <v>185</v>
      </c>
      <c r="G54" s="61" t="str">
        <f t="shared" si="20"/>
        <v>P6_3_080421</v>
      </c>
      <c r="H54" s="63">
        <v>24.2</v>
      </c>
      <c r="I54" s="60" t="s">
        <v>186</v>
      </c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271</v>
      </c>
      <c r="D57" s="43"/>
      <c r="E57" s="41" t="s">
        <v>179</v>
      </c>
      <c r="F57" s="46" t="s">
        <v>272</v>
      </c>
      <c r="G57" s="44"/>
      <c r="H57" s="45" t="s">
        <v>179</v>
      </c>
      <c r="I57" s="42"/>
      <c r="J57" s="43" t="s">
        <v>196</v>
      </c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29.3</v>
      </c>
      <c r="C59" s="50" t="s">
        <v>185</v>
      </c>
      <c r="D59" s="51" t="str">
        <f>IF(C59="Y",CONCATENATE('Week 13'!A59,,"_",$C$57), )</f>
        <v>P7_1_050521</v>
      </c>
      <c r="E59" s="49">
        <v>27.3</v>
      </c>
      <c r="F59" s="50" t="s">
        <v>185</v>
      </c>
      <c r="G59" s="51" t="str">
        <f>IF(F59="Y",CONCATENATE('Week 13'!$A59,,"_",$F$57), )</f>
        <v>P7_1_050621</v>
      </c>
      <c r="H59" s="49"/>
      <c r="I59" s="50"/>
      <c r="J59" s="51" t="str">
        <f>IF(I59="Y",CONCATENATE('Week 13'!$A59,,"_",$I$57),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29.2</v>
      </c>
      <c r="C60" s="50" t="s">
        <v>185</v>
      </c>
      <c r="D60" s="51" t="str">
        <f>IF(C60="Y",CONCATENATE('Week 13'!A60,,"_",$C$57), )</f>
        <v>P7_2_050521</v>
      </c>
      <c r="E60" s="49">
        <v>29.8</v>
      </c>
      <c r="F60" s="50" t="s">
        <v>185</v>
      </c>
      <c r="G60" s="51" t="str">
        <f>IF(F60="Y",CONCATENATE('Week 13'!$A60,,"_",$F$57), )</f>
        <v>P7_2_050621</v>
      </c>
      <c r="H60" s="49"/>
      <c r="I60" s="50"/>
      <c r="J60" s="51" t="str">
        <f>IF(I60="Y",CONCATENATE('Week 13'!$A60,,"_",$I$57),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26.9</v>
      </c>
      <c r="C61" s="50" t="s">
        <v>185</v>
      </c>
      <c r="D61" s="51" t="str">
        <f>IF(C61="Y",CONCATENATE('Week 13'!A61,,"_",$C$57), )</f>
        <v>P7_3_050521</v>
      </c>
      <c r="E61" s="49">
        <v>26.0</v>
      </c>
      <c r="F61" s="50" t="s">
        <v>185</v>
      </c>
      <c r="G61" s="51" t="str">
        <f>IF(F61="Y",CONCATENATE('Week 13'!$A61,,"_",$F$57), )</f>
        <v>P7_3_050621</v>
      </c>
      <c r="H61" s="49"/>
      <c r="I61" s="50"/>
      <c r="J61" s="51" t="str">
        <f>IF(I61="Y",CONCATENATE('Week 13'!$A61,,"_",$I$57),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25.4</v>
      </c>
      <c r="C62" s="60" t="s">
        <v>185</v>
      </c>
      <c r="D62" s="61" t="str">
        <f>IF(C62="Y",CONCATENATE('Week 13'!A62,,"_",$C$57), )</f>
        <v>P7_4_050521</v>
      </c>
      <c r="E62" s="59">
        <v>29.3</v>
      </c>
      <c r="F62" s="60" t="s">
        <v>185</v>
      </c>
      <c r="G62" s="61" t="str">
        <f>IF(F62="Y",CONCATENATE('Week 13'!$A62,,"_",$F$57), )</f>
        <v>P7_4_050621</v>
      </c>
      <c r="H62" s="59"/>
      <c r="I62" s="60"/>
      <c r="J62" s="61" t="str">
        <f>IF(I62="Y",CONCATENATE('Week 13'!$A62,,"_",$I$57),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242</v>
      </c>
      <c r="D65" s="43"/>
      <c r="E65" s="45" t="s">
        <v>179</v>
      </c>
      <c r="F65" s="46" t="s">
        <v>243</v>
      </c>
      <c r="G65" s="44"/>
      <c r="H65" s="45" t="s">
        <v>179</v>
      </c>
      <c r="I65" s="46" t="s">
        <v>244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20.4</v>
      </c>
      <c r="C67" s="50" t="s">
        <v>185</v>
      </c>
      <c r="D67" s="51" t="str">
        <f t="shared" ref="D67:D74" si="22">IF(C67="Y",CONCATENATE(A67,,"_",$C$65), )</f>
        <v>P7_2_1_052421</v>
      </c>
      <c r="E67" s="57">
        <v>20.6</v>
      </c>
      <c r="F67" s="50" t="s">
        <v>185</v>
      </c>
      <c r="G67" s="51" t="str">
        <f t="shared" ref="G67:G74" si="23">IF(F67="Y",CONCATENATE($A67,,"_",$F$65), )</f>
        <v>P7_2_1_052621</v>
      </c>
      <c r="H67" s="49">
        <v>20.2</v>
      </c>
      <c r="I67" s="50" t="s">
        <v>186</v>
      </c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22.9</v>
      </c>
      <c r="C68" s="50" t="s">
        <v>185</v>
      </c>
      <c r="D68" s="51" t="str">
        <f t="shared" si="22"/>
        <v>P7_2_2_052421</v>
      </c>
      <c r="E68" s="57">
        <v>23.8</v>
      </c>
      <c r="F68" s="50" t="s">
        <v>185</v>
      </c>
      <c r="G68" s="51" t="str">
        <f t="shared" si="23"/>
        <v>P7_2_2_052621</v>
      </c>
      <c r="H68" s="49">
        <v>22.0</v>
      </c>
      <c r="I68" s="50" t="s">
        <v>186</v>
      </c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21.8</v>
      </c>
      <c r="C69" s="50" t="s">
        <v>185</v>
      </c>
      <c r="D69" s="51" t="str">
        <f t="shared" si="22"/>
        <v>P7_2_3_052421</v>
      </c>
      <c r="E69" s="57">
        <v>22.3</v>
      </c>
      <c r="F69" s="50" t="s">
        <v>185</v>
      </c>
      <c r="G69" s="51" t="str">
        <f t="shared" si="23"/>
        <v>P7_2_3_052621</v>
      </c>
      <c r="H69" s="49">
        <v>22.3</v>
      </c>
      <c r="I69" s="50" t="s">
        <v>186</v>
      </c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22.6</v>
      </c>
      <c r="C70" s="50" t="s">
        <v>185</v>
      </c>
      <c r="D70" s="51" t="str">
        <f t="shared" si="22"/>
        <v>P7_2_4_052421</v>
      </c>
      <c r="E70" s="57">
        <v>22.6</v>
      </c>
      <c r="F70" s="50" t="s">
        <v>185</v>
      </c>
      <c r="G70" s="51" t="str">
        <f t="shared" si="23"/>
        <v>P7_2_4_052621</v>
      </c>
      <c r="H70" s="49">
        <v>22.2</v>
      </c>
      <c r="I70" s="50" t="s">
        <v>186</v>
      </c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23.5</v>
      </c>
      <c r="C71" s="50" t="s">
        <v>185</v>
      </c>
      <c r="D71" s="51" t="str">
        <f t="shared" si="22"/>
        <v>P7_2_5_052421</v>
      </c>
      <c r="E71" s="57">
        <v>23.3</v>
      </c>
      <c r="F71" s="50" t="s">
        <v>185</v>
      </c>
      <c r="G71" s="51" t="str">
        <f t="shared" si="23"/>
        <v>P7_2_5_052621</v>
      </c>
      <c r="H71" s="49">
        <v>20.7</v>
      </c>
      <c r="I71" s="50" t="s">
        <v>186</v>
      </c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22.3</v>
      </c>
      <c r="C72" s="50" t="s">
        <v>185</v>
      </c>
      <c r="D72" s="51" t="str">
        <f t="shared" si="22"/>
        <v>P7_2_6_052421</v>
      </c>
      <c r="E72" s="57">
        <v>22.7</v>
      </c>
      <c r="F72" s="50" t="s">
        <v>185</v>
      </c>
      <c r="G72" s="51" t="str">
        <f t="shared" si="23"/>
        <v>P7_2_6_052621</v>
      </c>
      <c r="H72" s="49">
        <v>21.9</v>
      </c>
      <c r="I72" s="50" t="s">
        <v>186</v>
      </c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23.7</v>
      </c>
      <c r="C73" s="50" t="s">
        <v>185</v>
      </c>
      <c r="D73" s="51" t="str">
        <f t="shared" si="22"/>
        <v>P7_2_7_052421</v>
      </c>
      <c r="E73" s="57">
        <v>25.2</v>
      </c>
      <c r="F73" s="50" t="s">
        <v>185</v>
      </c>
      <c r="G73" s="51" t="str">
        <f t="shared" si="23"/>
        <v>P7_2_7_052621</v>
      </c>
      <c r="H73" s="49">
        <v>23.4</v>
      </c>
      <c r="I73" s="50" t="s">
        <v>186</v>
      </c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24.7</v>
      </c>
      <c r="C74" s="60" t="s">
        <v>185</v>
      </c>
      <c r="D74" s="61" t="str">
        <f t="shared" si="22"/>
        <v>P7_2_8_052421</v>
      </c>
      <c r="E74" s="63">
        <v>24.2</v>
      </c>
      <c r="F74" s="60" t="s">
        <v>185</v>
      </c>
      <c r="G74" s="61" t="str">
        <f t="shared" si="23"/>
        <v>P7_2_8_052621</v>
      </c>
      <c r="H74" s="59">
        <v>24.4</v>
      </c>
      <c r="I74" s="60" t="s">
        <v>186</v>
      </c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296</v>
      </c>
      <c r="D77" s="43"/>
      <c r="E77" s="45" t="s">
        <v>179</v>
      </c>
      <c r="F77" s="46" t="s">
        <v>297</v>
      </c>
      <c r="G77" s="44"/>
      <c r="H77" s="45" t="s">
        <v>179</v>
      </c>
      <c r="I77" s="46" t="s">
        <v>298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19.2</v>
      </c>
      <c r="C79" s="50" t="s">
        <v>185</v>
      </c>
      <c r="D79" s="51" t="str">
        <f t="shared" ref="D79:D84" si="25">IF(C79="Y",CONCATENATE(A79,,"_",$C$77), )</f>
        <v>P7_3_1_080321</v>
      </c>
      <c r="E79" s="57">
        <v>20.3</v>
      </c>
      <c r="F79" s="50" t="s">
        <v>185</v>
      </c>
      <c r="G79" s="51" t="str">
        <f t="shared" ref="G79:G84" si="26">IF(F79="Y",CONCATENATE($A79,,"_",$F$77), )</f>
        <v>P7_3_1_080421</v>
      </c>
      <c r="H79" s="49">
        <v>19.9</v>
      </c>
      <c r="I79" s="50" t="s">
        <v>186</v>
      </c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19.1</v>
      </c>
      <c r="C80" s="50" t="s">
        <v>185</v>
      </c>
      <c r="D80" s="51" t="str">
        <f t="shared" si="25"/>
        <v>P7_3_2_080321</v>
      </c>
      <c r="E80" s="57">
        <v>19.8</v>
      </c>
      <c r="F80" s="50" t="s">
        <v>185</v>
      </c>
      <c r="G80" s="51" t="str">
        <f t="shared" si="26"/>
        <v>P7_3_2_080421</v>
      </c>
      <c r="H80" s="49">
        <v>19.8</v>
      </c>
      <c r="I80" s="50" t="s">
        <v>186</v>
      </c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25.0</v>
      </c>
      <c r="C81" s="50" t="s">
        <v>185</v>
      </c>
      <c r="D81" s="51" t="str">
        <f t="shared" si="25"/>
        <v>P7_3_3_080321</v>
      </c>
      <c r="E81" s="57">
        <v>26.1</v>
      </c>
      <c r="F81" s="50" t="s">
        <v>185</v>
      </c>
      <c r="G81" s="51" t="str">
        <f t="shared" si="26"/>
        <v>P7_3_3_080421</v>
      </c>
      <c r="H81" s="49">
        <v>24.3</v>
      </c>
      <c r="I81" s="50" t="s">
        <v>186</v>
      </c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23.7</v>
      </c>
      <c r="C82" s="50" t="s">
        <v>185</v>
      </c>
      <c r="D82" s="51" t="str">
        <f t="shared" si="25"/>
        <v>P7_3_4_080321</v>
      </c>
      <c r="E82" s="57">
        <v>24.4</v>
      </c>
      <c r="F82" s="50" t="s">
        <v>185</v>
      </c>
      <c r="G82" s="51" t="str">
        <f t="shared" si="26"/>
        <v>P7_3_4_080421</v>
      </c>
      <c r="H82" s="49">
        <v>22.6</v>
      </c>
      <c r="I82" s="50" t="s">
        <v>186</v>
      </c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21.7</v>
      </c>
      <c r="C83" s="50" t="s">
        <v>185</v>
      </c>
      <c r="D83" s="51" t="str">
        <f t="shared" si="25"/>
        <v>P7_3_5_080321</v>
      </c>
      <c r="E83" s="57">
        <v>24.7</v>
      </c>
      <c r="F83" s="50" t="s">
        <v>185</v>
      </c>
      <c r="G83" s="51" t="str">
        <f t="shared" si="26"/>
        <v>P7_3_5_080421</v>
      </c>
      <c r="H83" s="49">
        <v>24.5</v>
      </c>
      <c r="I83" s="50" t="s">
        <v>186</v>
      </c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23.9</v>
      </c>
      <c r="C84" s="60" t="s">
        <v>185</v>
      </c>
      <c r="D84" s="61" t="str">
        <f t="shared" si="25"/>
        <v>P7_3_6_080321</v>
      </c>
      <c r="E84" s="63">
        <v>22.5</v>
      </c>
      <c r="F84" s="60" t="s">
        <v>185</v>
      </c>
      <c r="G84" s="61" t="str">
        <f t="shared" si="26"/>
        <v>P7_3_6_080421</v>
      </c>
      <c r="H84" s="59">
        <v>26.0</v>
      </c>
      <c r="I84" s="60" t="s">
        <v>186</v>
      </c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252</v>
      </c>
      <c r="D87" s="43"/>
      <c r="E87" s="41" t="s">
        <v>179</v>
      </c>
      <c r="F87" s="42"/>
      <c r="G87" s="44" t="s">
        <v>196</v>
      </c>
      <c r="H87" s="45" t="s">
        <v>179</v>
      </c>
      <c r="I87" s="46" t="s">
        <v>180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27.1</v>
      </c>
      <c r="C89" s="50" t="s">
        <v>186</v>
      </c>
      <c r="D89" s="51" t="str">
        <f t="shared" ref="D89:D90" si="28">IF(C89="Y",CONCATENATE(A89,,"_",$C$87), )</f>
        <v/>
      </c>
      <c r="E89" s="49"/>
      <c r="F89" s="50"/>
      <c r="G89" s="51" t="str">
        <f t="shared" ref="G89:G90" si="29">IF(F89="Y",CONCATENATE($A89,,"_",$F$87), )</f>
        <v/>
      </c>
      <c r="H89" s="49">
        <v>26.4</v>
      </c>
      <c r="I89" s="50" t="s">
        <v>186</v>
      </c>
      <c r="J89" s="51" t="str">
        <f t="shared" ref="J89:J90" si="30">IF(I89="Y",CONCATENATE($A89,,"_",$I$87), )</f>
        <v/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21.4</v>
      </c>
      <c r="C90" s="60" t="s">
        <v>186</v>
      </c>
      <c r="D90" s="61" t="str">
        <f t="shared" si="28"/>
        <v/>
      </c>
      <c r="E90" s="59"/>
      <c r="F90" s="60"/>
      <c r="G90" s="61" t="str">
        <f t="shared" si="29"/>
        <v/>
      </c>
      <c r="H90" s="59">
        <v>20.7</v>
      </c>
      <c r="I90" s="60" t="s">
        <v>185</v>
      </c>
      <c r="J90" s="61" t="str">
        <f t="shared" si="30"/>
        <v>P8_2_041521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235</v>
      </c>
      <c r="D93" s="43"/>
      <c r="E93" s="41" t="s">
        <v>179</v>
      </c>
      <c r="F93" s="46" t="s">
        <v>236</v>
      </c>
      <c r="G93" s="44"/>
      <c r="H93" s="45" t="s">
        <v>179</v>
      </c>
      <c r="I93" s="46" t="s">
        <v>237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18.3</v>
      </c>
      <c r="C95" s="50" t="s">
        <v>185</v>
      </c>
      <c r="D95" s="51" t="str">
        <f t="shared" ref="D95:D100" si="31">IF(C95="Y",CONCATENATE(A95,,"_",$C$93), )</f>
        <v>P8_2_1_062221</v>
      </c>
      <c r="E95" s="49">
        <v>17.7</v>
      </c>
      <c r="F95" s="50" t="s">
        <v>186</v>
      </c>
      <c r="G95" s="51" t="str">
        <f t="shared" ref="G95:G100" si="32">IF(F95="Y",CONCATENATE($A95,,"_",$F$93), )</f>
        <v/>
      </c>
      <c r="H95" s="49">
        <v>18.6</v>
      </c>
      <c r="I95" s="50" t="s">
        <v>185</v>
      </c>
      <c r="J95" s="51" t="str">
        <f t="shared" ref="J95:J100" si="33">IF(I95="Y",CONCATENATE($A95,,"_",$I$93), )</f>
        <v>P8_2_1_062421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17.3</v>
      </c>
      <c r="C96" s="50" t="s">
        <v>185</v>
      </c>
      <c r="D96" s="51" t="str">
        <f t="shared" si="31"/>
        <v>P8_2_2_062221</v>
      </c>
      <c r="E96" s="49">
        <v>21.5</v>
      </c>
      <c r="F96" s="50" t="s">
        <v>186</v>
      </c>
      <c r="G96" s="51" t="str">
        <f t="shared" si="32"/>
        <v/>
      </c>
      <c r="H96" s="49">
        <v>17.2</v>
      </c>
      <c r="I96" s="50" t="s">
        <v>185</v>
      </c>
      <c r="J96" s="51" t="str">
        <f t="shared" si="33"/>
        <v>P8_2_2_062421</v>
      </c>
      <c r="K96" s="56"/>
    </row>
    <row r="97" ht="15.75" customHeight="1">
      <c r="A97" s="48" t="str">
        <f>'Week 1'!A97</f>
        <v>P8_2_3</v>
      </c>
      <c r="B97" s="49">
        <v>21.1</v>
      </c>
      <c r="C97" s="50" t="s">
        <v>185</v>
      </c>
      <c r="D97" s="51" t="str">
        <f t="shared" si="31"/>
        <v>P8_2_3_062221</v>
      </c>
      <c r="E97" s="49">
        <v>19.0</v>
      </c>
      <c r="F97" s="50" t="s">
        <v>186</v>
      </c>
      <c r="G97" s="51" t="str">
        <f t="shared" si="32"/>
        <v/>
      </c>
      <c r="H97" s="49">
        <v>22.7</v>
      </c>
      <c r="I97" s="50" t="s">
        <v>185</v>
      </c>
      <c r="J97" s="51" t="str">
        <f t="shared" si="33"/>
        <v>P8_2_3_062421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22.2</v>
      </c>
      <c r="C98" s="50" t="s">
        <v>185</v>
      </c>
      <c r="D98" s="51" t="str">
        <f t="shared" si="31"/>
        <v>P8_2_4_062221</v>
      </c>
      <c r="E98" s="49">
        <v>22.0</v>
      </c>
      <c r="F98" s="50" t="s">
        <v>186</v>
      </c>
      <c r="G98" s="51" t="str">
        <f t="shared" si="32"/>
        <v/>
      </c>
      <c r="H98" s="49">
        <v>19.6</v>
      </c>
      <c r="I98" s="50" t="s">
        <v>185</v>
      </c>
      <c r="J98" s="51" t="str">
        <f t="shared" si="33"/>
        <v>P8_2_4_062421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19.7</v>
      </c>
      <c r="C99" s="50" t="s">
        <v>185</v>
      </c>
      <c r="D99" s="51" t="str">
        <f t="shared" si="31"/>
        <v>P8_2_5_062221</v>
      </c>
      <c r="E99" s="49">
        <v>23.0</v>
      </c>
      <c r="F99" s="50" t="s">
        <v>186</v>
      </c>
      <c r="G99" s="51" t="str">
        <f t="shared" si="32"/>
        <v/>
      </c>
      <c r="H99" s="49">
        <v>22.5</v>
      </c>
      <c r="I99" s="50" t="s">
        <v>185</v>
      </c>
      <c r="J99" s="51" t="str">
        <f t="shared" si="33"/>
        <v>P8_2_5_062421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22.7</v>
      </c>
      <c r="C100" s="60" t="s">
        <v>185</v>
      </c>
      <c r="D100" s="61" t="str">
        <f t="shared" si="31"/>
        <v>P8_2_6_062221</v>
      </c>
      <c r="E100" s="59">
        <v>19.5</v>
      </c>
      <c r="F100" s="60" t="s">
        <v>186</v>
      </c>
      <c r="G100" s="61" t="str">
        <f t="shared" si="32"/>
        <v/>
      </c>
      <c r="H100" s="59">
        <v>22.9</v>
      </c>
      <c r="I100" s="60" t="s">
        <v>185</v>
      </c>
      <c r="J100" s="61" t="str">
        <f t="shared" si="33"/>
        <v>P8_2_6_062421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273</v>
      </c>
      <c r="D103" s="43"/>
      <c r="E103" s="41" t="s">
        <v>179</v>
      </c>
      <c r="F103" s="46" t="s">
        <v>274</v>
      </c>
      <c r="G103" s="44"/>
      <c r="H103" s="45" t="s">
        <v>179</v>
      </c>
      <c r="I103" s="46" t="s">
        <v>275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17.7</v>
      </c>
      <c r="C105" s="50" t="s">
        <v>185</v>
      </c>
      <c r="D105" s="51" t="str">
        <f t="shared" ref="D105:D108" si="34">IF(C105="Y",CONCATENATE(A105,,"_",$C$103), )</f>
        <v>P9_1_070621</v>
      </c>
      <c r="E105" s="49">
        <v>16.2</v>
      </c>
      <c r="F105" s="50" t="s">
        <v>186</v>
      </c>
      <c r="G105" s="51" t="str">
        <f t="shared" ref="G105:G108" si="35">IF(F105="Y",CONCATENATE($A105,,"_",$F$103), )</f>
        <v/>
      </c>
      <c r="H105" s="49">
        <v>16.4</v>
      </c>
      <c r="I105" s="50" t="s">
        <v>186</v>
      </c>
      <c r="J105" s="51" t="str">
        <f t="shared" ref="J105:J108" si="36">IF(I105="Y",CONCATENATE($A105,,"_",$I$103), )</f>
        <v/>
      </c>
      <c r="K105" s="56"/>
    </row>
    <row r="106" ht="15.75" customHeight="1">
      <c r="A106" s="48" t="str">
        <f>'Week 1'!A106</f>
        <v>P9_2</v>
      </c>
      <c r="B106" s="49">
        <v>16.1</v>
      </c>
      <c r="C106" s="50" t="s">
        <v>185</v>
      </c>
      <c r="D106" s="51" t="str">
        <f t="shared" si="34"/>
        <v>P9_2_070621</v>
      </c>
      <c r="E106" s="49">
        <v>16.1</v>
      </c>
      <c r="F106" s="50" t="s">
        <v>186</v>
      </c>
      <c r="G106" s="51" t="str">
        <f t="shared" si="35"/>
        <v/>
      </c>
      <c r="H106" s="49">
        <v>18.4</v>
      </c>
      <c r="I106" s="50" t="s">
        <v>186</v>
      </c>
      <c r="J106" s="51" t="str">
        <f t="shared" si="36"/>
        <v/>
      </c>
      <c r="K106" s="56"/>
    </row>
    <row r="107" ht="15.75" customHeight="1">
      <c r="A107" s="48" t="str">
        <f>'Week 1'!A107</f>
        <v>P9_3</v>
      </c>
      <c r="B107" s="49">
        <v>16.0</v>
      </c>
      <c r="C107" s="50" t="s">
        <v>185</v>
      </c>
      <c r="D107" s="51" t="str">
        <f t="shared" si="34"/>
        <v>P9_3_070621</v>
      </c>
      <c r="E107" s="49">
        <v>18.3</v>
      </c>
      <c r="F107" s="50" t="s">
        <v>186</v>
      </c>
      <c r="G107" s="51" t="str">
        <f t="shared" si="35"/>
        <v/>
      </c>
      <c r="H107" s="49">
        <v>16.6</v>
      </c>
      <c r="I107" s="50" t="s">
        <v>186</v>
      </c>
      <c r="J107" s="51" t="str">
        <f t="shared" si="36"/>
        <v/>
      </c>
      <c r="K107" s="56"/>
    </row>
    <row r="108" ht="15.75" customHeight="1">
      <c r="A108" s="58" t="str">
        <f>'Week 1'!A108</f>
        <v>P9_4</v>
      </c>
      <c r="B108" s="59">
        <v>21.3</v>
      </c>
      <c r="C108" s="60" t="s">
        <v>185</v>
      </c>
      <c r="D108" s="61" t="str">
        <f t="shared" si="34"/>
        <v>P9_4_070621</v>
      </c>
      <c r="E108" s="59">
        <v>22.1</v>
      </c>
      <c r="F108" s="60" t="s">
        <v>186</v>
      </c>
      <c r="G108" s="61" t="str">
        <f t="shared" si="35"/>
        <v/>
      </c>
      <c r="H108" s="59">
        <v>21.6</v>
      </c>
      <c r="I108" s="60" t="s">
        <v>186</v>
      </c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311</v>
      </c>
      <c r="D111" s="43"/>
      <c r="E111" s="45" t="s">
        <v>179</v>
      </c>
      <c r="F111" s="46" t="s">
        <v>312</v>
      </c>
      <c r="G111" s="43"/>
      <c r="H111" s="45" t="s">
        <v>179</v>
      </c>
      <c r="I111" s="46" t="s">
        <v>313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17.9</v>
      </c>
      <c r="C113" s="50" t="s">
        <v>186</v>
      </c>
      <c r="D113" s="51" t="str">
        <f t="shared" ref="D113:D118" si="37">IF(C113="Y",CONCATENATE(A113,,"_",$C$111), )</f>
        <v/>
      </c>
      <c r="E113" s="57">
        <v>18.4</v>
      </c>
      <c r="F113" s="50" t="s">
        <v>185</v>
      </c>
      <c r="G113" s="51" t="str">
        <f t="shared" ref="G113:G118" si="38">IF(F113="Y",CONCATENATE($A113,,"_",$F$111), )</f>
        <v>P9_2_1_090221</v>
      </c>
      <c r="H113" s="57">
        <v>18.8</v>
      </c>
      <c r="I113" s="50" t="s">
        <v>185</v>
      </c>
      <c r="J113" s="51" t="str">
        <f t="shared" ref="J113:J118" si="39">IF(I113="Y",CONCATENATE($A113,,"_",$I$111), )</f>
        <v>P9_2_1_090321</v>
      </c>
      <c r="K113" s="48"/>
    </row>
    <row r="114" ht="15.75" customHeight="1">
      <c r="A114" s="48" t="str">
        <f>'Week 1'!A114</f>
        <v>P9_2_2</v>
      </c>
      <c r="B114" s="57">
        <v>18.7</v>
      </c>
      <c r="C114" s="50" t="s">
        <v>186</v>
      </c>
      <c r="D114" s="51" t="str">
        <f t="shared" si="37"/>
        <v/>
      </c>
      <c r="E114" s="57">
        <v>24.8</v>
      </c>
      <c r="F114" s="50" t="s">
        <v>185</v>
      </c>
      <c r="G114" s="51" t="str">
        <f t="shared" si="38"/>
        <v>P9_2_2_090221</v>
      </c>
      <c r="H114" s="57">
        <v>23.1</v>
      </c>
      <c r="I114" s="50" t="s">
        <v>185</v>
      </c>
      <c r="J114" s="51" t="str">
        <f t="shared" si="39"/>
        <v>P9_2_2_090321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24.2</v>
      </c>
      <c r="C115" s="50" t="s">
        <v>186</v>
      </c>
      <c r="D115" s="51" t="str">
        <f t="shared" si="37"/>
        <v/>
      </c>
      <c r="E115" s="57">
        <v>21.2</v>
      </c>
      <c r="F115" s="50" t="s">
        <v>185</v>
      </c>
      <c r="G115" s="51" t="str">
        <f t="shared" si="38"/>
        <v>P9_2_3_090221</v>
      </c>
      <c r="H115" s="57">
        <v>21.5</v>
      </c>
      <c r="I115" s="50" t="s">
        <v>185</v>
      </c>
      <c r="J115" s="51" t="str">
        <f t="shared" si="39"/>
        <v>P9_2_3_090321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23.2</v>
      </c>
      <c r="C116" s="50" t="s">
        <v>186</v>
      </c>
      <c r="D116" s="51" t="str">
        <f t="shared" si="37"/>
        <v/>
      </c>
      <c r="E116" s="57">
        <v>23.3</v>
      </c>
      <c r="F116" s="50" t="s">
        <v>185</v>
      </c>
      <c r="G116" s="51" t="str">
        <f t="shared" si="38"/>
        <v>P9_2_4_090221</v>
      </c>
      <c r="H116" s="57">
        <v>24.7</v>
      </c>
      <c r="I116" s="50" t="s">
        <v>185</v>
      </c>
      <c r="J116" s="51" t="str">
        <f t="shared" si="39"/>
        <v>P9_2_4_090321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23.8</v>
      </c>
      <c r="C117" s="50" t="s">
        <v>186</v>
      </c>
      <c r="D117" s="51" t="str">
        <f t="shared" si="37"/>
        <v/>
      </c>
      <c r="E117" s="57">
        <v>24.1</v>
      </c>
      <c r="F117" s="50" t="s">
        <v>185</v>
      </c>
      <c r="G117" s="51" t="str">
        <f t="shared" si="38"/>
        <v>P9_2_5_090221</v>
      </c>
      <c r="H117" s="57">
        <v>23.7</v>
      </c>
      <c r="I117" s="50" t="s">
        <v>185</v>
      </c>
      <c r="J117" s="51" t="str">
        <f t="shared" si="39"/>
        <v>P9_2_5_090321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25.2</v>
      </c>
      <c r="C118" s="60" t="s">
        <v>186</v>
      </c>
      <c r="D118" s="61" t="str">
        <f t="shared" si="37"/>
        <v/>
      </c>
      <c r="E118" s="63">
        <v>24.3</v>
      </c>
      <c r="F118" s="60" t="s">
        <v>185</v>
      </c>
      <c r="G118" s="61" t="str">
        <f t="shared" si="38"/>
        <v>P9_2_6_090221</v>
      </c>
      <c r="H118" s="63">
        <v>24.1</v>
      </c>
      <c r="I118" s="60" t="s">
        <v>185</v>
      </c>
      <c r="J118" s="61" t="str">
        <f t="shared" si="39"/>
        <v>P9_2_6_090321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03" t="s">
        <v>273</v>
      </c>
      <c r="D1" s="104"/>
      <c r="E1" s="102" t="s">
        <v>179</v>
      </c>
      <c r="F1" s="103" t="s">
        <v>274</v>
      </c>
      <c r="G1" s="105"/>
      <c r="H1" s="106" t="s">
        <v>179</v>
      </c>
      <c r="I1" s="103" t="s">
        <v>275</v>
      </c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>
        <v>20.5</v>
      </c>
      <c r="C3" s="69" t="s">
        <v>185</v>
      </c>
      <c r="D3" s="70" t="str">
        <f t="shared" ref="D3:D6" si="1">IF(C3="Y",CONCATENATE(A3,,"_",$C$1), )</f>
        <v>P1_1_070621</v>
      </c>
      <c r="E3" s="68">
        <v>21.0</v>
      </c>
      <c r="F3" s="69" t="s">
        <v>186</v>
      </c>
      <c r="G3" s="70" t="str">
        <f t="shared" ref="G3:G6" si="2">IF(F3="Y",CONCATENATE($A3,,"_",$F$1), )</f>
        <v/>
      </c>
      <c r="H3" s="68">
        <v>21.3</v>
      </c>
      <c r="I3" s="69" t="s">
        <v>186</v>
      </c>
      <c r="J3" s="70" t="str">
        <f t="shared" ref="J3:J6" si="3">IF(I3="Y",CONCATENATE($A3,,"_",$I$1), )</f>
        <v/>
      </c>
      <c r="K3" s="71" t="s">
        <v>309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>
        <v>23.0</v>
      </c>
      <c r="C4" s="69" t="s">
        <v>186</v>
      </c>
      <c r="D4" s="70" t="str">
        <f t="shared" si="1"/>
        <v/>
      </c>
      <c r="E4" s="68">
        <v>23.4</v>
      </c>
      <c r="F4" s="69" t="s">
        <v>186</v>
      </c>
      <c r="G4" s="70" t="str">
        <f t="shared" si="2"/>
        <v/>
      </c>
      <c r="H4" s="68">
        <v>23.5</v>
      </c>
      <c r="I4" s="69" t="s">
        <v>186</v>
      </c>
      <c r="J4" s="70" t="str">
        <f t="shared" si="3"/>
        <v/>
      </c>
      <c r="K4" s="71" t="s">
        <v>309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314</v>
      </c>
      <c r="D9" s="43"/>
      <c r="E9" s="45" t="s">
        <v>179</v>
      </c>
      <c r="F9" s="46" t="s">
        <v>315</v>
      </c>
      <c r="G9" s="43"/>
      <c r="H9" s="45" t="s">
        <v>179</v>
      </c>
      <c r="I9" s="46" t="s">
        <v>316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18.0</v>
      </c>
      <c r="C11" s="50" t="s">
        <v>185</v>
      </c>
      <c r="D11" s="51" t="str">
        <f t="shared" ref="D11:D17" si="4">IF(C11="Y",CONCATENATE(A11,,"_",$C$9), )</f>
        <v>P1_2_1_090721</v>
      </c>
      <c r="E11" s="57">
        <v>18.6</v>
      </c>
      <c r="F11" s="50" t="s">
        <v>185</v>
      </c>
      <c r="G11" s="51" t="str">
        <f t="shared" ref="G11:G17" si="5">IF(F11="Y",CONCATENATE($A11,,"_",$F$9), )</f>
        <v>P1_2_1_090921</v>
      </c>
      <c r="H11" s="57">
        <v>18.3</v>
      </c>
      <c r="I11" s="50" t="s">
        <v>186</v>
      </c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19.7</v>
      </c>
      <c r="C12" s="50" t="s">
        <v>185</v>
      </c>
      <c r="D12" s="51" t="str">
        <f t="shared" si="4"/>
        <v>P1_2_2_090721</v>
      </c>
      <c r="E12" s="57">
        <v>20.4</v>
      </c>
      <c r="F12" s="50" t="s">
        <v>185</v>
      </c>
      <c r="G12" s="51" t="str">
        <f t="shared" si="5"/>
        <v>P1_2_2_090921</v>
      </c>
      <c r="H12" s="57">
        <v>19.6</v>
      </c>
      <c r="I12" s="50" t="s">
        <v>186</v>
      </c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67" t="str">
        <f>'Week 1'!A13</f>
        <v>P1_2_3</v>
      </c>
      <c r="B13" s="77"/>
      <c r="C13" s="69"/>
      <c r="D13" s="70" t="str">
        <f t="shared" si="4"/>
        <v/>
      </c>
      <c r="E13" s="77"/>
      <c r="F13" s="69"/>
      <c r="G13" s="70" t="str">
        <f t="shared" si="5"/>
        <v/>
      </c>
      <c r="H13" s="77"/>
      <c r="I13" s="69" t="s">
        <v>186</v>
      </c>
      <c r="J13" s="70" t="str">
        <f t="shared" si="6"/>
        <v/>
      </c>
      <c r="K13" s="67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21.8</v>
      </c>
      <c r="C14" s="50" t="s">
        <v>185</v>
      </c>
      <c r="D14" s="51" t="str">
        <f t="shared" si="4"/>
        <v>P1_2_4_090721</v>
      </c>
      <c r="E14" s="57">
        <v>22.8</v>
      </c>
      <c r="F14" s="50" t="s">
        <v>185</v>
      </c>
      <c r="G14" s="51" t="str">
        <f t="shared" si="5"/>
        <v>P1_2_4_090921</v>
      </c>
      <c r="H14" s="57">
        <v>20.7</v>
      </c>
      <c r="I14" s="50" t="s">
        <v>186</v>
      </c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21.9</v>
      </c>
      <c r="C15" s="50" t="s">
        <v>185</v>
      </c>
      <c r="D15" s="51" t="str">
        <f t="shared" si="4"/>
        <v>P1_2_5_090721</v>
      </c>
      <c r="E15" s="57">
        <v>21.3</v>
      </c>
      <c r="F15" s="50" t="s">
        <v>185</v>
      </c>
      <c r="G15" s="51" t="str">
        <f t="shared" si="5"/>
        <v>P1_2_5_090921</v>
      </c>
      <c r="H15" s="57">
        <v>21.2</v>
      </c>
      <c r="I15" s="50" t="s">
        <v>186</v>
      </c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23.7</v>
      </c>
      <c r="C16" s="50" t="s">
        <v>185</v>
      </c>
      <c r="D16" s="51" t="str">
        <f t="shared" si="4"/>
        <v>P1_2_6_090721</v>
      </c>
      <c r="E16" s="57">
        <v>21.9</v>
      </c>
      <c r="F16" s="50" t="s">
        <v>185</v>
      </c>
      <c r="G16" s="51" t="str">
        <f t="shared" si="5"/>
        <v>P1_2_6_090921</v>
      </c>
      <c r="H16" s="57">
        <v>22.2</v>
      </c>
      <c r="I16" s="50" t="s">
        <v>186</v>
      </c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22.0</v>
      </c>
      <c r="C17" s="60" t="s">
        <v>185</v>
      </c>
      <c r="D17" s="61" t="str">
        <f t="shared" si="4"/>
        <v>P1_2_7_090721</v>
      </c>
      <c r="E17" s="63">
        <v>21.8</v>
      </c>
      <c r="F17" s="60" t="s">
        <v>185</v>
      </c>
      <c r="G17" s="61" t="str">
        <f t="shared" si="5"/>
        <v>P1_2_7_090921</v>
      </c>
      <c r="H17" s="63">
        <v>19.9</v>
      </c>
      <c r="I17" s="60" t="s">
        <v>186</v>
      </c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314</v>
      </c>
      <c r="D20" s="43"/>
      <c r="E20" s="45" t="s">
        <v>179</v>
      </c>
      <c r="F20" s="46" t="s">
        <v>315</v>
      </c>
      <c r="G20" s="43"/>
      <c r="H20" s="45" t="s">
        <v>179</v>
      </c>
      <c r="I20" s="46" t="s">
        <v>316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19.7</v>
      </c>
      <c r="C22" s="50" t="s">
        <v>185</v>
      </c>
      <c r="D22" s="51" t="str">
        <f t="shared" ref="D22:D24" si="7">IF(C22="Y",CONCATENATE(A22,,"_",$C$20), )</f>
        <v>P2_1_090721</v>
      </c>
      <c r="E22" s="57">
        <v>19.9</v>
      </c>
      <c r="F22" s="50" t="s">
        <v>185</v>
      </c>
      <c r="G22" s="51" t="str">
        <f t="shared" ref="G22:G24" si="8">IF(F22="Y",CONCATENATE($A22,,"_",$F$20), )</f>
        <v>P2_1_090921</v>
      </c>
      <c r="H22" s="57">
        <v>18.6</v>
      </c>
      <c r="I22" s="50" t="s">
        <v>186</v>
      </c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20.2</v>
      </c>
      <c r="C23" s="50" t="s">
        <v>185</v>
      </c>
      <c r="D23" s="51" t="str">
        <f t="shared" si="7"/>
        <v>P2_2_090721</v>
      </c>
      <c r="E23" s="57">
        <v>20.6</v>
      </c>
      <c r="F23" s="50" t="s">
        <v>185</v>
      </c>
      <c r="G23" s="51" t="str">
        <f t="shared" si="8"/>
        <v>P2_2_090921</v>
      </c>
      <c r="H23" s="57">
        <v>20.0</v>
      </c>
      <c r="I23" s="50" t="s">
        <v>186</v>
      </c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23.5</v>
      </c>
      <c r="C24" s="50" t="s">
        <v>185</v>
      </c>
      <c r="D24" s="51" t="str">
        <f t="shared" si="7"/>
        <v>P2_3_090721</v>
      </c>
      <c r="E24" s="57">
        <v>23.6</v>
      </c>
      <c r="F24" s="50" t="s">
        <v>185</v>
      </c>
      <c r="G24" s="51" t="str">
        <f t="shared" si="8"/>
        <v>P2_3_090921</v>
      </c>
      <c r="H24" s="57">
        <v>23.4</v>
      </c>
      <c r="I24" s="50" t="s">
        <v>186</v>
      </c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03" t="s">
        <v>273</v>
      </c>
      <c r="D27" s="104"/>
      <c r="E27" s="102" t="s">
        <v>179</v>
      </c>
      <c r="F27" s="103" t="s">
        <v>317</v>
      </c>
      <c r="G27" s="105"/>
      <c r="H27" s="106" t="s">
        <v>179</v>
      </c>
      <c r="I27" s="103" t="s">
        <v>275</v>
      </c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>
        <v>23.0</v>
      </c>
      <c r="C29" s="69" t="s">
        <v>186</v>
      </c>
      <c r="D29" s="70" t="str">
        <f t="shared" ref="D29:D30" si="10">IF(C29="Y",CONCATENATE(A29,,"_",$C$27), )</f>
        <v/>
      </c>
      <c r="E29" s="68">
        <v>23.2</v>
      </c>
      <c r="F29" s="69" t="s">
        <v>186</v>
      </c>
      <c r="G29" s="70" t="str">
        <f t="shared" ref="G29:G30" si="11">IF(F29="Y",CONCATENATE($A29,,"_",$F$27), )</f>
        <v/>
      </c>
      <c r="H29" s="68">
        <v>23.5</v>
      </c>
      <c r="I29" s="69" t="s">
        <v>186</v>
      </c>
      <c r="J29" s="70" t="str">
        <f t="shared" ref="J29:J30" si="12">IF(I29="Y",CONCATENATE($A29,,"_",$I$27), )</f>
        <v/>
      </c>
      <c r="K29" s="71" t="s">
        <v>318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296</v>
      </c>
      <c r="D33" s="43"/>
      <c r="E33" s="41" t="s">
        <v>179</v>
      </c>
      <c r="F33" s="46" t="s">
        <v>297</v>
      </c>
      <c r="G33" s="44"/>
      <c r="H33" s="45" t="s">
        <v>179</v>
      </c>
      <c r="I33" s="46" t="s">
        <v>298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18.2</v>
      </c>
      <c r="C35" s="50" t="s">
        <v>185</v>
      </c>
      <c r="D35" s="51" t="str">
        <f t="shared" ref="D35:D38" si="13">IF(C35="Y",CONCATENATE(A35,,"_",$C$33), )</f>
        <v>P3_2_1_080321</v>
      </c>
      <c r="E35" s="49">
        <v>20.4</v>
      </c>
      <c r="F35" s="50" t="s">
        <v>185</v>
      </c>
      <c r="G35" s="51" t="str">
        <f t="shared" ref="G35:G38" si="14">IF(F35="Y",CONCATENATE($A35,,"_",$F$33), )</f>
        <v>P3_2_1_080421</v>
      </c>
      <c r="H35" s="49">
        <v>20.5</v>
      </c>
      <c r="I35" s="50" t="s">
        <v>186</v>
      </c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18.4</v>
      </c>
      <c r="C36" s="50" t="s">
        <v>185</v>
      </c>
      <c r="D36" s="51" t="str">
        <f t="shared" si="13"/>
        <v>P3_2_2_080321</v>
      </c>
      <c r="E36" s="57">
        <v>19.0</v>
      </c>
      <c r="F36" s="50" t="s">
        <v>185</v>
      </c>
      <c r="G36" s="51" t="str">
        <f t="shared" si="14"/>
        <v>P3_2_2_080421</v>
      </c>
      <c r="H36" s="57">
        <v>18.8</v>
      </c>
      <c r="I36" s="50" t="s">
        <v>186</v>
      </c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19.3</v>
      </c>
      <c r="C37" s="50" t="s">
        <v>185</v>
      </c>
      <c r="D37" s="51" t="str">
        <f t="shared" si="13"/>
        <v>P3_2_3_080321</v>
      </c>
      <c r="E37" s="57">
        <v>18.7</v>
      </c>
      <c r="F37" s="50" t="s">
        <v>185</v>
      </c>
      <c r="G37" s="51" t="str">
        <f t="shared" si="14"/>
        <v>P3_2_3_080421</v>
      </c>
      <c r="H37" s="57">
        <v>18.3</v>
      </c>
      <c r="I37" s="50" t="s">
        <v>186</v>
      </c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22.7</v>
      </c>
      <c r="C38" s="60" t="s">
        <v>185</v>
      </c>
      <c r="D38" s="61" t="str">
        <f t="shared" si="13"/>
        <v>P3_2_4_080321</v>
      </c>
      <c r="E38" s="63">
        <v>22.8</v>
      </c>
      <c r="F38" s="60" t="s">
        <v>185</v>
      </c>
      <c r="G38" s="61" t="str">
        <f t="shared" si="14"/>
        <v>P3_2_4_080421</v>
      </c>
      <c r="H38" s="63">
        <v>22.9</v>
      </c>
      <c r="I38" s="60" t="s">
        <v>186</v>
      </c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311</v>
      </c>
      <c r="D41" s="43"/>
      <c r="E41" s="45" t="s">
        <v>179</v>
      </c>
      <c r="F41" s="46" t="s">
        <v>312</v>
      </c>
      <c r="G41" s="43"/>
      <c r="H41" s="45" t="s">
        <v>179</v>
      </c>
      <c r="I41" s="46" t="s">
        <v>313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19.9</v>
      </c>
      <c r="C43" s="50" t="s">
        <v>186</v>
      </c>
      <c r="D43" s="51" t="str">
        <f t="shared" ref="D43:D47" si="16">IF(C43="Y",CONCATENATE(A43,,"_",$C$41), )</f>
        <v/>
      </c>
      <c r="E43" s="57">
        <v>22.6</v>
      </c>
      <c r="F43" s="50" t="s">
        <v>185</v>
      </c>
      <c r="G43" s="51" t="str">
        <f t="shared" ref="G43:G47" si="17">IF(F43="Y",CONCATENATE($A43,,"_",$F$41), )</f>
        <v>P4_1_090221</v>
      </c>
      <c r="H43" s="57">
        <v>20.1</v>
      </c>
      <c r="I43" s="50" t="s">
        <v>185</v>
      </c>
      <c r="J43" s="51" t="str">
        <f t="shared" ref="J43:J47" si="18">IF(I43="Y",CONCATENATE($A43,,"_",$I$41), )</f>
        <v>P4_1_090321</v>
      </c>
      <c r="K43" s="48"/>
    </row>
    <row r="44" ht="15.75" customHeight="1">
      <c r="A44" s="48" t="str">
        <f>'Week 1'!A44</f>
        <v>P4_2</v>
      </c>
      <c r="B44" s="57">
        <v>21.8</v>
      </c>
      <c r="C44" s="50" t="s">
        <v>186</v>
      </c>
      <c r="D44" s="51" t="str">
        <f t="shared" si="16"/>
        <v/>
      </c>
      <c r="E44" s="57">
        <v>20.5</v>
      </c>
      <c r="F44" s="50" t="s">
        <v>185</v>
      </c>
      <c r="G44" s="51" t="str">
        <f t="shared" si="17"/>
        <v>P4_2_090221</v>
      </c>
      <c r="H44" s="57">
        <v>22.2</v>
      </c>
      <c r="I44" s="50" t="s">
        <v>185</v>
      </c>
      <c r="J44" s="51" t="str">
        <f t="shared" si="18"/>
        <v>P4_2_090321</v>
      </c>
      <c r="K44" s="48"/>
    </row>
    <row r="45" ht="15.75" customHeight="1">
      <c r="A45" s="48" t="str">
        <f>'Week 1'!A45</f>
        <v>P4_3</v>
      </c>
      <c r="B45" s="57">
        <v>23.5</v>
      </c>
      <c r="C45" s="50" t="s">
        <v>186</v>
      </c>
      <c r="D45" s="51" t="str">
        <f t="shared" si="16"/>
        <v/>
      </c>
      <c r="E45" s="57">
        <v>24.3</v>
      </c>
      <c r="F45" s="50" t="s">
        <v>185</v>
      </c>
      <c r="G45" s="51" t="str">
        <f t="shared" si="17"/>
        <v>P4_3_090221</v>
      </c>
      <c r="H45" s="57">
        <v>24.4</v>
      </c>
      <c r="I45" s="50" t="s">
        <v>185</v>
      </c>
      <c r="J45" s="51" t="str">
        <f t="shared" si="18"/>
        <v>P4_3_090321</v>
      </c>
      <c r="K45" s="48"/>
    </row>
    <row r="46" ht="15.75" customHeight="1">
      <c r="A46" s="48" t="str">
        <f>'Week 1'!A46</f>
        <v>P4_4</v>
      </c>
      <c r="B46" s="57">
        <v>25.0</v>
      </c>
      <c r="C46" s="50" t="s">
        <v>186</v>
      </c>
      <c r="D46" s="51" t="str">
        <f t="shared" si="16"/>
        <v/>
      </c>
      <c r="E46" s="57">
        <v>25.7</v>
      </c>
      <c r="F46" s="50" t="s">
        <v>185</v>
      </c>
      <c r="G46" s="51" t="str">
        <f t="shared" si="17"/>
        <v>P4_4_090221</v>
      </c>
      <c r="H46" s="57">
        <v>24.5</v>
      </c>
      <c r="I46" s="50" t="s">
        <v>185</v>
      </c>
      <c r="J46" s="51" t="str">
        <f t="shared" si="18"/>
        <v>P4_4_090321</v>
      </c>
      <c r="K46" s="48"/>
    </row>
    <row r="47" ht="15.75" customHeight="1">
      <c r="A47" s="58" t="str">
        <f>'Week 1'!A47</f>
        <v>P4_5</v>
      </c>
      <c r="B47" s="63">
        <v>23.9</v>
      </c>
      <c r="C47" s="60" t="s">
        <v>186</v>
      </c>
      <c r="D47" s="61" t="str">
        <f t="shared" si="16"/>
        <v/>
      </c>
      <c r="E47" s="63">
        <v>24.6</v>
      </c>
      <c r="F47" s="60" t="s">
        <v>185</v>
      </c>
      <c r="G47" s="61" t="str">
        <f t="shared" si="17"/>
        <v>P4_5_090221</v>
      </c>
      <c r="H47" s="63">
        <v>25.6</v>
      </c>
      <c r="I47" s="60" t="s">
        <v>185</v>
      </c>
      <c r="J47" s="61" t="str">
        <f t="shared" si="18"/>
        <v>P4_5_090321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299</v>
      </c>
      <c r="D50" s="43"/>
      <c r="E50" s="45" t="s">
        <v>179</v>
      </c>
      <c r="F50" s="46" t="s">
        <v>300</v>
      </c>
      <c r="G50" s="43"/>
      <c r="H50" s="45" t="s">
        <v>179</v>
      </c>
      <c r="I50" s="46" t="s">
        <v>301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23.7</v>
      </c>
      <c r="C52" s="50" t="s">
        <v>186</v>
      </c>
      <c r="D52" s="51" t="str">
        <f t="shared" ref="D52:D54" si="19">IF(C52="Y",CONCATENATE(A52,,"_",$C$50), )</f>
        <v/>
      </c>
      <c r="E52" s="57">
        <v>18.8</v>
      </c>
      <c r="F52" s="50" t="s">
        <v>185</v>
      </c>
      <c r="G52" s="51" t="str">
        <f t="shared" ref="G52:G54" si="20">IF(F52="Y",CONCATENATE($A52,,"_",$F$50), )</f>
        <v>P6_1_081021</v>
      </c>
      <c r="H52" s="57">
        <v>21.9</v>
      </c>
      <c r="I52" s="50" t="s">
        <v>185</v>
      </c>
      <c r="J52" s="51" t="str">
        <f t="shared" ref="J52:J54" si="21">IF(I52="Y",CONCATENATE($A52,,"_",$I$50), )</f>
        <v>P6_1_081121</v>
      </c>
      <c r="K52" s="48"/>
    </row>
    <row r="53" ht="15.75" customHeight="1">
      <c r="A53" s="48" t="str">
        <f>'Week 1'!A53</f>
        <v>P6_2</v>
      </c>
      <c r="B53" s="57">
        <v>18.0</v>
      </c>
      <c r="C53" s="50" t="s">
        <v>186</v>
      </c>
      <c r="D53" s="51" t="str">
        <f t="shared" si="19"/>
        <v/>
      </c>
      <c r="E53" s="57">
        <v>21.5</v>
      </c>
      <c r="F53" s="50" t="s">
        <v>185</v>
      </c>
      <c r="G53" s="51" t="str">
        <f t="shared" si="20"/>
        <v>P6_2_081021</v>
      </c>
      <c r="H53" s="57">
        <v>24.5</v>
      </c>
      <c r="I53" s="50" t="s">
        <v>185</v>
      </c>
      <c r="J53" s="51" t="str">
        <f t="shared" si="21"/>
        <v>P6_2_081121</v>
      </c>
      <c r="K53" s="48"/>
    </row>
    <row r="54" ht="15.75" customHeight="1">
      <c r="A54" s="58" t="str">
        <f>'Week 1'!A54</f>
        <v>P6_3</v>
      </c>
      <c r="B54" s="63">
        <v>21.1</v>
      </c>
      <c r="C54" s="60" t="s">
        <v>186</v>
      </c>
      <c r="D54" s="61" t="str">
        <f t="shared" si="19"/>
        <v/>
      </c>
      <c r="E54" s="63">
        <v>23.9</v>
      </c>
      <c r="F54" s="60" t="s">
        <v>185</v>
      </c>
      <c r="G54" s="61" t="str">
        <f t="shared" si="20"/>
        <v>P6_3_081021</v>
      </c>
      <c r="H54" s="63">
        <v>18.6</v>
      </c>
      <c r="I54" s="60" t="s">
        <v>185</v>
      </c>
      <c r="J54" s="61" t="str">
        <f t="shared" si="21"/>
        <v>P6_3_081121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197</v>
      </c>
      <c r="D57" s="43"/>
      <c r="E57" s="41" t="s">
        <v>179</v>
      </c>
      <c r="F57" s="46" t="s">
        <v>198</v>
      </c>
      <c r="G57" s="44"/>
      <c r="H57" s="45" t="s">
        <v>179</v>
      </c>
      <c r="I57" s="46" t="s">
        <v>199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30.1</v>
      </c>
      <c r="C59" s="50" t="s">
        <v>185</v>
      </c>
      <c r="D59" s="51" t="str">
        <f>IF(C59="Y",CONCATENATE('Week 14'!A59,,"_",$C$57), )</f>
        <v>P7_1_051121</v>
      </c>
      <c r="E59" s="49">
        <v>25.4</v>
      </c>
      <c r="F59" s="50" t="s">
        <v>185</v>
      </c>
      <c r="G59" s="51" t="str">
        <f>IF(F59="Y",CONCATENATE('Week 14'!$A59,,"_",$F$57), )</f>
        <v>P7_1_051221</v>
      </c>
      <c r="H59" s="49">
        <v>29.7</v>
      </c>
      <c r="I59" s="50" t="s">
        <v>186</v>
      </c>
      <c r="J59" s="51" t="str">
        <f>IF(I59="Y",CONCATENATE('Week 14'!$A59,,"_",$I$57),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28.3</v>
      </c>
      <c r="C60" s="50" t="s">
        <v>185</v>
      </c>
      <c r="D60" s="51" t="str">
        <f>IF(C60="Y",CONCATENATE('Week 14'!A60,,"_",$C$57), )</f>
        <v>P7_2_051121</v>
      </c>
      <c r="E60" s="49">
        <v>29.0</v>
      </c>
      <c r="F60" s="50" t="s">
        <v>185</v>
      </c>
      <c r="G60" s="51" t="str">
        <f>IF(F60="Y",CONCATENATE('Week 14'!$A60,,"_",$F$57), )</f>
        <v>P7_2_051221</v>
      </c>
      <c r="H60" s="49">
        <v>27.6</v>
      </c>
      <c r="I60" s="50" t="s">
        <v>186</v>
      </c>
      <c r="J60" s="51" t="str">
        <f>IF(I60="Y",CONCATENATE('Week 14'!$A60,,"_",$I$57),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29.4</v>
      </c>
      <c r="C61" s="50" t="s">
        <v>185</v>
      </c>
      <c r="D61" s="51" t="str">
        <f>IF(C61="Y",CONCATENATE('Week 14'!A61,,"_",$C$57), )</f>
        <v>P7_3_051121</v>
      </c>
      <c r="E61" s="49">
        <v>26.6</v>
      </c>
      <c r="F61" s="50" t="s">
        <v>185</v>
      </c>
      <c r="G61" s="51" t="str">
        <f>IF(F61="Y",CONCATENATE('Week 14'!$A61,,"_",$F$57), )</f>
        <v>P7_3_051221</v>
      </c>
      <c r="H61" s="49">
        <v>25.8</v>
      </c>
      <c r="I61" s="50" t="s">
        <v>186</v>
      </c>
      <c r="J61" s="51" t="str">
        <f>IF(I61="Y",CONCATENATE('Week 14'!$A61,,"_",$I$57),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26.8</v>
      </c>
      <c r="C62" s="60" t="s">
        <v>185</v>
      </c>
      <c r="D62" s="61" t="str">
        <f>IF(C62="Y",CONCATENATE('Week 14'!A62,,"_",$C$57), )</f>
        <v>P7_4_051121</v>
      </c>
      <c r="E62" s="59">
        <v>29.0</v>
      </c>
      <c r="F62" s="60" t="s">
        <v>185</v>
      </c>
      <c r="G62" s="61" t="str">
        <f>IF(F62="Y",CONCATENATE('Week 14'!$A62,,"_",$F$57), )</f>
        <v>P7_4_051221</v>
      </c>
      <c r="H62" s="59">
        <v>30.0</v>
      </c>
      <c r="I62" s="60" t="s">
        <v>186</v>
      </c>
      <c r="J62" s="61" t="str">
        <f>IF(I62="Y",CONCATENATE('Week 14'!$A62,,"_",$I$57),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259</v>
      </c>
      <c r="D65" s="43"/>
      <c r="E65" s="45" t="s">
        <v>179</v>
      </c>
      <c r="F65" s="46" t="s">
        <v>260</v>
      </c>
      <c r="G65" s="44"/>
      <c r="H65" s="45" t="s">
        <v>179</v>
      </c>
      <c r="I65" s="46" t="s">
        <v>261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20.6</v>
      </c>
      <c r="C67" s="50" t="s">
        <v>185</v>
      </c>
      <c r="D67" s="51" t="str">
        <f t="shared" ref="D67:D74" si="22">IF(C67="Y",CONCATENATE(A67,,"_",$C$65), )</f>
        <v>P7_2_1_060121</v>
      </c>
      <c r="E67" s="57">
        <v>20.5</v>
      </c>
      <c r="F67" s="50" t="s">
        <v>186</v>
      </c>
      <c r="G67" s="51" t="str">
        <f t="shared" ref="G67:G74" si="23">IF(F67="Y",CONCATENATE($A67,,"_",$F$65), )</f>
        <v/>
      </c>
      <c r="H67" s="49">
        <v>20.8</v>
      </c>
      <c r="I67" s="50" t="s">
        <v>185</v>
      </c>
      <c r="J67" s="51" t="str">
        <f t="shared" ref="J67:J74" si="24">IF(I67="Y",CONCATENATE($A67,,"_",$I$65), )</f>
        <v>P7_2_1_060321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21.9</v>
      </c>
      <c r="C68" s="50" t="s">
        <v>185</v>
      </c>
      <c r="D68" s="51" t="str">
        <f t="shared" si="22"/>
        <v>P7_2_2_060121</v>
      </c>
      <c r="E68" s="57">
        <v>23.2</v>
      </c>
      <c r="F68" s="50" t="s">
        <v>186</v>
      </c>
      <c r="G68" s="51" t="str">
        <f t="shared" si="23"/>
        <v/>
      </c>
      <c r="H68" s="49">
        <v>23.9</v>
      </c>
      <c r="I68" s="50" t="s">
        <v>185</v>
      </c>
      <c r="J68" s="51" t="str">
        <f t="shared" si="24"/>
        <v>P7_2_2_060321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23.0</v>
      </c>
      <c r="C69" s="50" t="s">
        <v>185</v>
      </c>
      <c r="D69" s="51" t="str">
        <f t="shared" si="22"/>
        <v>P7_2_3_060121</v>
      </c>
      <c r="E69" s="57">
        <v>22.5</v>
      </c>
      <c r="F69" s="50" t="s">
        <v>186</v>
      </c>
      <c r="G69" s="51" t="str">
        <f t="shared" si="23"/>
        <v/>
      </c>
      <c r="H69" s="49">
        <v>23.3</v>
      </c>
      <c r="I69" s="50" t="s">
        <v>185</v>
      </c>
      <c r="J69" s="51" t="str">
        <f t="shared" si="24"/>
        <v>P7_2_3_060321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22.6</v>
      </c>
      <c r="C70" s="50" t="s">
        <v>185</v>
      </c>
      <c r="D70" s="51" t="str">
        <f t="shared" si="22"/>
        <v>P7_2_4_060121</v>
      </c>
      <c r="E70" s="57">
        <v>23.6</v>
      </c>
      <c r="F70" s="50" t="s">
        <v>186</v>
      </c>
      <c r="G70" s="51" t="str">
        <f t="shared" si="23"/>
        <v/>
      </c>
      <c r="H70" s="49">
        <v>23.1</v>
      </c>
      <c r="I70" s="50" t="s">
        <v>185</v>
      </c>
      <c r="J70" s="51" t="str">
        <f t="shared" si="24"/>
        <v>P7_2_4_060321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23.4</v>
      </c>
      <c r="C71" s="50" t="s">
        <v>185</v>
      </c>
      <c r="D71" s="51" t="str">
        <f t="shared" si="22"/>
        <v>P7_2_5_060121</v>
      </c>
      <c r="E71" s="57">
        <v>24.0</v>
      </c>
      <c r="F71" s="50" t="s">
        <v>186</v>
      </c>
      <c r="G71" s="51" t="str">
        <f t="shared" si="23"/>
        <v/>
      </c>
      <c r="H71" s="49">
        <v>24.4</v>
      </c>
      <c r="I71" s="50" t="s">
        <v>185</v>
      </c>
      <c r="J71" s="51" t="str">
        <f t="shared" si="24"/>
        <v>P7_2_5_060321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25.4</v>
      </c>
      <c r="C72" s="50" t="s">
        <v>185</v>
      </c>
      <c r="D72" s="51" t="str">
        <f t="shared" si="22"/>
        <v>P7_2_6_060121</v>
      </c>
      <c r="E72" s="57">
        <v>22.0</v>
      </c>
      <c r="F72" s="50" t="s">
        <v>186</v>
      </c>
      <c r="G72" s="51" t="str">
        <f t="shared" si="23"/>
        <v/>
      </c>
      <c r="H72" s="49">
        <v>25.4</v>
      </c>
      <c r="I72" s="50" t="s">
        <v>185</v>
      </c>
      <c r="J72" s="51" t="str">
        <f t="shared" si="24"/>
        <v>P7_2_6_060321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22.5</v>
      </c>
      <c r="C73" s="50" t="s">
        <v>185</v>
      </c>
      <c r="D73" s="51" t="str">
        <f t="shared" si="22"/>
        <v>P7_2_7_060121</v>
      </c>
      <c r="E73" s="57">
        <v>23.9</v>
      </c>
      <c r="F73" s="50" t="s">
        <v>186</v>
      </c>
      <c r="G73" s="51" t="str">
        <f t="shared" si="23"/>
        <v/>
      </c>
      <c r="H73" s="49">
        <v>24.4</v>
      </c>
      <c r="I73" s="50" t="s">
        <v>185</v>
      </c>
      <c r="J73" s="51" t="str">
        <f t="shared" si="24"/>
        <v>P7_2_7_060321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24.4</v>
      </c>
      <c r="C74" s="60" t="s">
        <v>185</v>
      </c>
      <c r="D74" s="61" t="str">
        <f t="shared" si="22"/>
        <v>P7_2_8_060121</v>
      </c>
      <c r="E74" s="63">
        <v>24.6</v>
      </c>
      <c r="F74" s="60" t="s">
        <v>186</v>
      </c>
      <c r="G74" s="61" t="str">
        <f t="shared" si="23"/>
        <v/>
      </c>
      <c r="H74" s="59">
        <v>22.4</v>
      </c>
      <c r="I74" s="60" t="s">
        <v>185</v>
      </c>
      <c r="J74" s="61" t="str">
        <f t="shared" si="24"/>
        <v>P7_2_8_060321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299</v>
      </c>
      <c r="D77" s="43"/>
      <c r="E77" s="45" t="s">
        <v>179</v>
      </c>
      <c r="F77" s="46" t="s">
        <v>300</v>
      </c>
      <c r="G77" s="44"/>
      <c r="H77" s="45" t="s">
        <v>179</v>
      </c>
      <c r="I77" s="46" t="s">
        <v>301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19.3</v>
      </c>
      <c r="C79" s="50" t="s">
        <v>186</v>
      </c>
      <c r="D79" s="51" t="str">
        <f t="shared" ref="D79:D84" si="25">IF(C79="Y",CONCATENATE(A79,,"_",$C$77), )</f>
        <v/>
      </c>
      <c r="E79" s="57">
        <v>20.4</v>
      </c>
      <c r="F79" s="50" t="s">
        <v>185</v>
      </c>
      <c r="G79" s="51" t="str">
        <f t="shared" ref="G79:G84" si="26">IF(F79="Y",CONCATENATE($A79,,"_",$F$77), )</f>
        <v>P7_3_1_081021</v>
      </c>
      <c r="H79" s="49">
        <v>19.9</v>
      </c>
      <c r="I79" s="50" t="s">
        <v>185</v>
      </c>
      <c r="J79" s="51" t="str">
        <f t="shared" ref="J79:J84" si="27">IF(I79="Y",CONCATENATE($A79,,"_",$I$77), )</f>
        <v>P7_3_1_081121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19.0</v>
      </c>
      <c r="C80" s="50" t="s">
        <v>186</v>
      </c>
      <c r="D80" s="51" t="str">
        <f t="shared" si="25"/>
        <v/>
      </c>
      <c r="E80" s="57">
        <v>19.8</v>
      </c>
      <c r="F80" s="50" t="s">
        <v>185</v>
      </c>
      <c r="G80" s="51" t="str">
        <f t="shared" si="26"/>
        <v>P7_3_2_081021</v>
      </c>
      <c r="H80" s="49">
        <v>20.7</v>
      </c>
      <c r="I80" s="50" t="s">
        <v>185</v>
      </c>
      <c r="J80" s="51" t="str">
        <f t="shared" si="27"/>
        <v>P7_3_2_081121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24.3</v>
      </c>
      <c r="C81" s="50" t="s">
        <v>186</v>
      </c>
      <c r="D81" s="51" t="str">
        <f t="shared" si="25"/>
        <v/>
      </c>
      <c r="E81" s="57">
        <v>24.6</v>
      </c>
      <c r="F81" s="50" t="s">
        <v>185</v>
      </c>
      <c r="G81" s="51" t="str">
        <f t="shared" si="26"/>
        <v>P7_3_3_081021</v>
      </c>
      <c r="H81" s="49">
        <v>25.4</v>
      </c>
      <c r="I81" s="50" t="s">
        <v>185</v>
      </c>
      <c r="J81" s="51" t="str">
        <f t="shared" si="27"/>
        <v>P7_3_3_081121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23.9</v>
      </c>
      <c r="C82" s="50" t="s">
        <v>186</v>
      </c>
      <c r="D82" s="51" t="str">
        <f t="shared" si="25"/>
        <v/>
      </c>
      <c r="E82" s="57">
        <v>24.3</v>
      </c>
      <c r="F82" s="50" t="s">
        <v>185</v>
      </c>
      <c r="G82" s="51" t="str">
        <f t="shared" si="26"/>
        <v>P7_3_4_081021</v>
      </c>
      <c r="H82" s="49">
        <v>23.0</v>
      </c>
      <c r="I82" s="50" t="s">
        <v>185</v>
      </c>
      <c r="J82" s="51" t="str">
        <f t="shared" si="27"/>
        <v>P7_3_4_081121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25.2</v>
      </c>
      <c r="C83" s="50" t="s">
        <v>186</v>
      </c>
      <c r="D83" s="51" t="str">
        <f t="shared" si="25"/>
        <v/>
      </c>
      <c r="E83" s="57">
        <v>25.5</v>
      </c>
      <c r="F83" s="50" t="s">
        <v>185</v>
      </c>
      <c r="G83" s="51" t="str">
        <f t="shared" si="26"/>
        <v>P7_3_5_081021</v>
      </c>
      <c r="H83" s="49">
        <v>26.1</v>
      </c>
      <c r="I83" s="50" t="s">
        <v>185</v>
      </c>
      <c r="J83" s="51" t="str">
        <f t="shared" si="27"/>
        <v>P7_3_5_081121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22.2</v>
      </c>
      <c r="C84" s="60" t="s">
        <v>186</v>
      </c>
      <c r="D84" s="61" t="str">
        <f t="shared" si="25"/>
        <v/>
      </c>
      <c r="E84" s="63">
        <v>22.8</v>
      </c>
      <c r="F84" s="60" t="s">
        <v>185</v>
      </c>
      <c r="G84" s="61" t="str">
        <f t="shared" si="26"/>
        <v>P7_3_6_081021</v>
      </c>
      <c r="H84" s="59">
        <v>24.7</v>
      </c>
      <c r="I84" s="60" t="s">
        <v>185</v>
      </c>
      <c r="J84" s="61" t="str">
        <f t="shared" si="27"/>
        <v>P7_3_6_081121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234</v>
      </c>
      <c r="D87" s="43"/>
      <c r="E87" s="41" t="s">
        <v>179</v>
      </c>
      <c r="F87" s="42"/>
      <c r="G87" s="44"/>
      <c r="H87" s="45" t="s">
        <v>179</v>
      </c>
      <c r="I87" s="46" t="s">
        <v>223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25.1</v>
      </c>
      <c r="C89" s="50" t="s">
        <v>185</v>
      </c>
      <c r="D89" s="51" t="str">
        <f t="shared" ref="D89:D90" si="28">IF(C89="Y",CONCATENATE(A89,,"_",$C$87), )</f>
        <v>P8_1_042121</v>
      </c>
      <c r="E89" s="49"/>
      <c r="F89" s="50"/>
      <c r="G89" s="51" t="str">
        <f t="shared" ref="G89:G90" si="29">IF(F89="Y",CONCATENATE($A89,,"_",$F$87), )</f>
        <v/>
      </c>
      <c r="H89" s="49">
        <v>26.3</v>
      </c>
      <c r="I89" s="50" t="s">
        <v>185</v>
      </c>
      <c r="J89" s="51" t="str">
        <f t="shared" ref="J89:J90" si="30">IF(I89="Y",CONCATENATE($A89,,"_",$I$87), )</f>
        <v>P8_1_042321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20.3</v>
      </c>
      <c r="C90" s="60" t="s">
        <v>185</v>
      </c>
      <c r="D90" s="61" t="str">
        <f t="shared" si="28"/>
        <v>P8_2_042121</v>
      </c>
      <c r="E90" s="59"/>
      <c r="F90" s="60"/>
      <c r="G90" s="61" t="str">
        <f t="shared" si="29"/>
        <v/>
      </c>
      <c r="H90" s="59">
        <v>20.8</v>
      </c>
      <c r="I90" s="60" t="s">
        <v>185</v>
      </c>
      <c r="J90" s="61" t="str">
        <f t="shared" si="30"/>
        <v>P8_2_042321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256</v>
      </c>
      <c r="D93" s="43"/>
      <c r="E93" s="41" t="s">
        <v>179</v>
      </c>
      <c r="F93" s="46" t="s">
        <v>257</v>
      </c>
      <c r="G93" s="44"/>
      <c r="H93" s="45" t="s">
        <v>179</v>
      </c>
      <c r="I93" s="46" t="s">
        <v>258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21.6</v>
      </c>
      <c r="C95" s="50" t="s">
        <v>185</v>
      </c>
      <c r="D95" s="51" t="str">
        <f t="shared" ref="D95:D100" si="31">IF(C95="Y",CONCATENATE(A95,,"_",$C$93), )</f>
        <v>P8_2_1_062821</v>
      </c>
      <c r="E95" s="49">
        <v>21.8</v>
      </c>
      <c r="F95" s="50" t="s">
        <v>186</v>
      </c>
      <c r="G95" s="51" t="str">
        <f t="shared" ref="G95:G100" si="32">IF(F95="Y",CONCATENATE($A95,,"_",$F$93), )</f>
        <v/>
      </c>
      <c r="H95" s="49">
        <v>19.0</v>
      </c>
      <c r="I95" s="50" t="s">
        <v>185</v>
      </c>
      <c r="J95" s="51" t="str">
        <f t="shared" ref="J95:J100" si="33">IF(I95="Y",CONCATENATE($A95,,"_",$I$93), )</f>
        <v>P8_2_1_063021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18.0</v>
      </c>
      <c r="C96" s="50" t="s">
        <v>185</v>
      </c>
      <c r="D96" s="51" t="str">
        <f t="shared" si="31"/>
        <v>P8_2_2_062821</v>
      </c>
      <c r="E96" s="49">
        <v>17.9</v>
      </c>
      <c r="F96" s="50" t="s">
        <v>186</v>
      </c>
      <c r="G96" s="51" t="str">
        <f t="shared" si="32"/>
        <v/>
      </c>
      <c r="H96" s="49">
        <v>18.0</v>
      </c>
      <c r="I96" s="50" t="s">
        <v>185</v>
      </c>
      <c r="J96" s="51" t="str">
        <f t="shared" si="33"/>
        <v>P8_2_2_063021</v>
      </c>
      <c r="K96" s="56"/>
    </row>
    <row r="97" ht="15.75" customHeight="1">
      <c r="A97" s="48" t="str">
        <f>'Week 1'!A97</f>
        <v>P8_2_3</v>
      </c>
      <c r="B97" s="49">
        <v>19.1</v>
      </c>
      <c r="C97" s="50" t="s">
        <v>185</v>
      </c>
      <c r="D97" s="51" t="str">
        <f t="shared" si="31"/>
        <v>P8_2_3_062821</v>
      </c>
      <c r="E97" s="49">
        <v>18.9</v>
      </c>
      <c r="F97" s="50" t="s">
        <v>186</v>
      </c>
      <c r="G97" s="51" t="str">
        <f t="shared" si="32"/>
        <v/>
      </c>
      <c r="H97" s="49">
        <v>21.6</v>
      </c>
      <c r="I97" s="50" t="s">
        <v>185</v>
      </c>
      <c r="J97" s="51" t="str">
        <f t="shared" si="33"/>
        <v>P8_2_3_063021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19.9</v>
      </c>
      <c r="C98" s="50" t="s">
        <v>185</v>
      </c>
      <c r="D98" s="51" t="str">
        <f t="shared" si="31"/>
        <v>P8_2_4_062821</v>
      </c>
      <c r="E98" s="49">
        <v>21.0</v>
      </c>
      <c r="F98" s="50" t="s">
        <v>186</v>
      </c>
      <c r="G98" s="51" t="str">
        <f t="shared" si="32"/>
        <v/>
      </c>
      <c r="H98" s="49">
        <v>23.4</v>
      </c>
      <c r="I98" s="50" t="s">
        <v>185</v>
      </c>
      <c r="J98" s="51" t="str">
        <f t="shared" si="33"/>
        <v>P8_2_4_063021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22.5</v>
      </c>
      <c r="C99" s="50" t="s">
        <v>185</v>
      </c>
      <c r="D99" s="51" t="str">
        <f t="shared" si="31"/>
        <v>P8_2_5_062821</v>
      </c>
      <c r="E99" s="49">
        <v>23.4</v>
      </c>
      <c r="F99" s="50" t="s">
        <v>186</v>
      </c>
      <c r="G99" s="51" t="str">
        <f t="shared" si="32"/>
        <v/>
      </c>
      <c r="H99" s="49">
        <v>23.8</v>
      </c>
      <c r="I99" s="50" t="s">
        <v>185</v>
      </c>
      <c r="J99" s="51" t="str">
        <f t="shared" si="33"/>
        <v>P8_2_5_063021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22.6</v>
      </c>
      <c r="C100" s="60" t="s">
        <v>185</v>
      </c>
      <c r="D100" s="61" t="str">
        <f t="shared" si="31"/>
        <v>P8_2_6_062821</v>
      </c>
      <c r="E100" s="59">
        <v>23.7</v>
      </c>
      <c r="F100" s="60" t="s">
        <v>186</v>
      </c>
      <c r="G100" s="61" t="str">
        <f t="shared" si="32"/>
        <v/>
      </c>
      <c r="H100" s="59">
        <v>21.2</v>
      </c>
      <c r="I100" s="60" t="s">
        <v>185</v>
      </c>
      <c r="J100" s="61" t="str">
        <f t="shared" si="33"/>
        <v>P8_2_6_063021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283</v>
      </c>
      <c r="D103" s="43"/>
      <c r="E103" s="41" t="s">
        <v>179</v>
      </c>
      <c r="F103" s="46" t="s">
        <v>284</v>
      </c>
      <c r="G103" s="44"/>
      <c r="H103" s="45" t="s">
        <v>179</v>
      </c>
      <c r="I103" s="46" t="s">
        <v>285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15.6</v>
      </c>
      <c r="C105" s="50" t="s">
        <v>186</v>
      </c>
      <c r="D105" s="51" t="str">
        <f t="shared" ref="D105:D108" si="34">IF(C105="Y",CONCATENATE(A105,,"_",$C$103), )</f>
        <v/>
      </c>
      <c r="E105" s="49">
        <v>16.4</v>
      </c>
      <c r="F105" s="50" t="s">
        <v>185</v>
      </c>
      <c r="G105" s="51" t="str">
        <f t="shared" ref="G105:G108" si="35">IF(F105="Y",CONCATENATE($A105,,"_",$F$103), )</f>
        <v>P9_1_071321</v>
      </c>
      <c r="H105" s="49">
        <v>15.6</v>
      </c>
      <c r="I105" s="50" t="s">
        <v>185</v>
      </c>
      <c r="J105" s="51" t="str">
        <f t="shared" ref="J105:J108" si="36">IF(I105="Y",CONCATENATE($A105,,"_",$I$103), )</f>
        <v>P9_1_071421</v>
      </c>
      <c r="K105" s="56"/>
    </row>
    <row r="106" ht="15.75" customHeight="1">
      <c r="A106" s="48" t="str">
        <f>'Week 1'!A106</f>
        <v>P9_2</v>
      </c>
      <c r="B106" s="49">
        <v>17.3</v>
      </c>
      <c r="C106" s="50" t="s">
        <v>186</v>
      </c>
      <c r="D106" s="51" t="str">
        <f t="shared" si="34"/>
        <v/>
      </c>
      <c r="E106" s="49">
        <v>16.0</v>
      </c>
      <c r="F106" s="50" t="s">
        <v>185</v>
      </c>
      <c r="G106" s="51" t="str">
        <f t="shared" si="35"/>
        <v>P9_2_071321</v>
      </c>
      <c r="H106" s="49">
        <v>16.0</v>
      </c>
      <c r="I106" s="50" t="s">
        <v>185</v>
      </c>
      <c r="J106" s="51" t="str">
        <f t="shared" si="36"/>
        <v>P9_2_071421</v>
      </c>
      <c r="K106" s="56"/>
    </row>
    <row r="107" ht="15.75" customHeight="1">
      <c r="A107" s="48" t="str">
        <f>'Week 1'!A107</f>
        <v>P9_3</v>
      </c>
      <c r="B107" s="49">
        <v>16.1</v>
      </c>
      <c r="C107" s="50" t="s">
        <v>186</v>
      </c>
      <c r="D107" s="51" t="str">
        <f t="shared" si="34"/>
        <v/>
      </c>
      <c r="E107" s="49">
        <v>17.7</v>
      </c>
      <c r="F107" s="50" t="s">
        <v>185</v>
      </c>
      <c r="G107" s="51" t="str">
        <f t="shared" si="35"/>
        <v>P9_3_071321</v>
      </c>
      <c r="H107" s="49"/>
      <c r="I107" s="50"/>
      <c r="J107" s="51" t="str">
        <f t="shared" si="36"/>
        <v/>
      </c>
      <c r="K107" s="56" t="s">
        <v>305</v>
      </c>
    </row>
    <row r="108" ht="15.75" customHeight="1">
      <c r="A108" s="58" t="str">
        <f>'Week 1'!A108</f>
        <v>P9_4</v>
      </c>
      <c r="B108" s="59">
        <v>21.2</v>
      </c>
      <c r="C108" s="60" t="s">
        <v>186</v>
      </c>
      <c r="D108" s="61" t="str">
        <f t="shared" si="34"/>
        <v/>
      </c>
      <c r="E108" s="59">
        <v>21.6</v>
      </c>
      <c r="F108" s="60" t="s">
        <v>185</v>
      </c>
      <c r="G108" s="61" t="str">
        <f t="shared" si="35"/>
        <v>P9_4_071321</v>
      </c>
      <c r="H108" s="59">
        <v>21.2</v>
      </c>
      <c r="I108" s="60" t="s">
        <v>185</v>
      </c>
      <c r="J108" s="61" t="str">
        <f t="shared" si="36"/>
        <v>P9_4_071421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314</v>
      </c>
      <c r="D111" s="43"/>
      <c r="E111" s="45" t="s">
        <v>179</v>
      </c>
      <c r="F111" s="46" t="s">
        <v>315</v>
      </c>
      <c r="G111" s="43"/>
      <c r="H111" s="45" t="s">
        <v>179</v>
      </c>
      <c r="I111" s="46" t="s">
        <v>316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21.8</v>
      </c>
      <c r="C113" s="50" t="s">
        <v>186</v>
      </c>
      <c r="D113" s="51" t="str">
        <f t="shared" ref="D113:D118" si="37">IF(C113="Y",CONCATENATE(A113,,"_",$C$111), )</f>
        <v/>
      </c>
      <c r="E113" s="57">
        <v>22.8</v>
      </c>
      <c r="F113" s="50" t="s">
        <v>185</v>
      </c>
      <c r="G113" s="51" t="str">
        <f t="shared" ref="G113:G118" si="38">IF(F113="Y",CONCATENATE($A113,,"_",$F$111), )</f>
        <v>P9_2_1_090921</v>
      </c>
      <c r="H113" s="57">
        <v>22.6</v>
      </c>
      <c r="I113" s="50" t="s">
        <v>185</v>
      </c>
      <c r="J113" s="51" t="str">
        <f t="shared" ref="J113:J118" si="39">IF(I113="Y",CONCATENATE($A113,,"_",$I$111), )</f>
        <v>P9_2_1_091021</v>
      </c>
      <c r="K113" s="48"/>
    </row>
    <row r="114" ht="15.75" customHeight="1">
      <c r="A114" s="48" t="str">
        <f>'Week 1'!A114</f>
        <v>P9_2_2</v>
      </c>
      <c r="B114" s="57">
        <v>18.3</v>
      </c>
      <c r="C114" s="50" t="s">
        <v>186</v>
      </c>
      <c r="D114" s="51" t="str">
        <f t="shared" si="37"/>
        <v/>
      </c>
      <c r="E114" s="57">
        <v>19.1</v>
      </c>
      <c r="F114" s="50" t="s">
        <v>185</v>
      </c>
      <c r="G114" s="51" t="str">
        <f t="shared" si="38"/>
        <v>P9_2_2_090921</v>
      </c>
      <c r="H114" s="57">
        <v>18.8</v>
      </c>
      <c r="I114" s="50" t="s">
        <v>185</v>
      </c>
      <c r="J114" s="51" t="str">
        <f t="shared" si="39"/>
        <v>P9_2_2_091021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18.5</v>
      </c>
      <c r="C115" s="50" t="s">
        <v>186</v>
      </c>
      <c r="D115" s="51" t="str">
        <f t="shared" si="37"/>
        <v/>
      </c>
      <c r="E115" s="57">
        <v>19.4</v>
      </c>
      <c r="F115" s="50" t="s">
        <v>185</v>
      </c>
      <c r="G115" s="51" t="str">
        <f t="shared" si="38"/>
        <v>P9_2_3_090921</v>
      </c>
      <c r="H115" s="57">
        <v>19.2</v>
      </c>
      <c r="I115" s="50" t="s">
        <v>185</v>
      </c>
      <c r="J115" s="51" t="str">
        <f t="shared" si="39"/>
        <v>P9_2_3_091021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23.1</v>
      </c>
      <c r="C116" s="50" t="s">
        <v>186</v>
      </c>
      <c r="D116" s="51" t="str">
        <f t="shared" si="37"/>
        <v/>
      </c>
      <c r="E116" s="57">
        <v>25.6</v>
      </c>
      <c r="F116" s="50" t="s">
        <v>185</v>
      </c>
      <c r="G116" s="51" t="str">
        <f t="shared" si="38"/>
        <v>P9_2_4_090921</v>
      </c>
      <c r="H116" s="57">
        <v>25.0</v>
      </c>
      <c r="I116" s="50" t="s">
        <v>185</v>
      </c>
      <c r="J116" s="51" t="str">
        <f t="shared" si="39"/>
        <v>P9_2_4_091021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23.5</v>
      </c>
      <c r="C117" s="50" t="s">
        <v>186</v>
      </c>
      <c r="D117" s="51" t="str">
        <f t="shared" si="37"/>
        <v/>
      </c>
      <c r="E117" s="57">
        <v>24.7</v>
      </c>
      <c r="F117" s="50" t="s">
        <v>185</v>
      </c>
      <c r="G117" s="51" t="str">
        <f t="shared" si="38"/>
        <v>P9_2_5_090921</v>
      </c>
      <c r="H117" s="57">
        <v>23.7</v>
      </c>
      <c r="I117" s="50" t="s">
        <v>185</v>
      </c>
      <c r="J117" s="51" t="str">
        <f t="shared" si="39"/>
        <v>P9_2_5_091021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24.7</v>
      </c>
      <c r="C118" s="60" t="s">
        <v>186</v>
      </c>
      <c r="D118" s="61" t="str">
        <f t="shared" si="37"/>
        <v/>
      </c>
      <c r="E118" s="63">
        <v>23.8</v>
      </c>
      <c r="F118" s="60" t="s">
        <v>185</v>
      </c>
      <c r="G118" s="61" t="str">
        <f t="shared" si="38"/>
        <v>P9_2_6_090921</v>
      </c>
      <c r="H118" s="63">
        <v>24.7</v>
      </c>
      <c r="I118" s="60" t="s">
        <v>185</v>
      </c>
      <c r="J118" s="61" t="str">
        <f t="shared" si="39"/>
        <v>P9_2_6_091021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 t="s">
        <v>319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320</v>
      </c>
      <c r="D9" s="43"/>
      <c r="E9" s="45" t="s">
        <v>179</v>
      </c>
      <c r="F9" s="46" t="s">
        <v>321</v>
      </c>
      <c r="G9" s="43"/>
      <c r="H9" s="45" t="s">
        <v>179</v>
      </c>
      <c r="I9" s="46" t="s">
        <v>322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18.3</v>
      </c>
      <c r="C11" s="50" t="s">
        <v>186</v>
      </c>
      <c r="D11" s="51" t="str">
        <f t="shared" ref="D11:D17" si="4">IF(C11="Y",CONCATENATE(A11,,"_",$C$9), )</f>
        <v/>
      </c>
      <c r="E11" s="57">
        <v>20.9</v>
      </c>
      <c r="F11" s="50" t="s">
        <v>185</v>
      </c>
      <c r="G11" s="51" t="str">
        <f t="shared" ref="G11:G17" si="5">IF(F11="Y",CONCATENATE($A11,,"_",$F$9), )</f>
        <v>P1_2_1_091621</v>
      </c>
      <c r="H11" s="57">
        <v>18.9</v>
      </c>
      <c r="I11" s="50" t="s">
        <v>185</v>
      </c>
      <c r="J11" s="51" t="str">
        <f t="shared" ref="J11:J17" si="6">IF(I11="Y",CONCATENATE($A11,,"_",$I$9), )</f>
        <v>P1_2_1_091721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19.6</v>
      </c>
      <c r="C12" s="50" t="s">
        <v>186</v>
      </c>
      <c r="D12" s="51" t="str">
        <f t="shared" si="4"/>
        <v/>
      </c>
      <c r="E12" s="57">
        <v>18.9</v>
      </c>
      <c r="F12" s="50" t="s">
        <v>185</v>
      </c>
      <c r="G12" s="51" t="str">
        <f t="shared" si="5"/>
        <v>P1_2_2_091621</v>
      </c>
      <c r="H12" s="57">
        <v>20.6</v>
      </c>
      <c r="I12" s="50" t="s">
        <v>185</v>
      </c>
      <c r="J12" s="51" t="str">
        <f t="shared" si="6"/>
        <v>P1_2_2_091721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67" t="str">
        <f>'Week 1'!A13</f>
        <v>P1_2_3</v>
      </c>
      <c r="B13" s="77"/>
      <c r="C13" s="69"/>
      <c r="D13" s="70" t="str">
        <f t="shared" si="4"/>
        <v/>
      </c>
      <c r="E13" s="77"/>
      <c r="F13" s="69"/>
      <c r="G13" s="70" t="str">
        <f t="shared" si="5"/>
        <v/>
      </c>
      <c r="H13" s="99"/>
      <c r="I13" s="69"/>
      <c r="J13" s="70" t="str">
        <f t="shared" si="6"/>
        <v/>
      </c>
      <c r="K13" s="67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20.7</v>
      </c>
      <c r="C14" s="50" t="s">
        <v>186</v>
      </c>
      <c r="D14" s="51" t="str">
        <f t="shared" si="4"/>
        <v/>
      </c>
      <c r="E14" s="57">
        <v>21.4</v>
      </c>
      <c r="F14" s="50" t="s">
        <v>185</v>
      </c>
      <c r="G14" s="51" t="str">
        <f t="shared" si="5"/>
        <v>P1_2_4_091621</v>
      </c>
      <c r="H14" s="57">
        <v>22.5</v>
      </c>
      <c r="I14" s="50" t="s">
        <v>185</v>
      </c>
      <c r="J14" s="51" t="str">
        <f t="shared" si="6"/>
        <v>P1_2_4_091721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21.2</v>
      </c>
      <c r="C15" s="50" t="s">
        <v>186</v>
      </c>
      <c r="D15" s="51" t="str">
        <f t="shared" si="4"/>
        <v/>
      </c>
      <c r="E15" s="57">
        <v>23.1</v>
      </c>
      <c r="F15" s="50" t="s">
        <v>185</v>
      </c>
      <c r="G15" s="51" t="str">
        <f t="shared" si="5"/>
        <v>P1_2_5_091621</v>
      </c>
      <c r="H15" s="57">
        <v>20.9</v>
      </c>
      <c r="I15" s="50" t="s">
        <v>185</v>
      </c>
      <c r="J15" s="51" t="str">
        <f t="shared" si="6"/>
        <v>P1_2_5_091721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22.2</v>
      </c>
      <c r="C16" s="50" t="s">
        <v>186</v>
      </c>
      <c r="D16" s="51" t="str">
        <f t="shared" si="4"/>
        <v/>
      </c>
      <c r="E16" s="57">
        <v>22.4</v>
      </c>
      <c r="F16" s="50" t="s">
        <v>185</v>
      </c>
      <c r="G16" s="51" t="str">
        <f t="shared" si="5"/>
        <v>P1_2_6_091621</v>
      </c>
      <c r="H16" s="57">
        <v>21.5</v>
      </c>
      <c r="I16" s="50" t="s">
        <v>185</v>
      </c>
      <c r="J16" s="51" t="str">
        <f t="shared" si="6"/>
        <v>P1_2_6_091721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19.9</v>
      </c>
      <c r="C17" s="60" t="s">
        <v>186</v>
      </c>
      <c r="D17" s="61" t="str">
        <f t="shared" si="4"/>
        <v/>
      </c>
      <c r="E17" s="63">
        <v>22.0</v>
      </c>
      <c r="F17" s="60" t="s">
        <v>185</v>
      </c>
      <c r="G17" s="61" t="str">
        <f t="shared" si="5"/>
        <v>P1_2_7_091621</v>
      </c>
      <c r="H17" s="63">
        <v>20.2</v>
      </c>
      <c r="I17" s="60" t="s">
        <v>185</v>
      </c>
      <c r="J17" s="61" t="str">
        <f t="shared" si="6"/>
        <v>P1_2_7_091721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320</v>
      </c>
      <c r="D20" s="43"/>
      <c r="E20" s="45" t="s">
        <v>179</v>
      </c>
      <c r="F20" s="46" t="s">
        <v>321</v>
      </c>
      <c r="G20" s="43"/>
      <c r="H20" s="45" t="s">
        <v>179</v>
      </c>
      <c r="I20" s="46" t="s">
        <v>322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18.6</v>
      </c>
      <c r="C22" s="50" t="s">
        <v>186</v>
      </c>
      <c r="D22" s="51" t="str">
        <f t="shared" ref="D22:D24" si="7">IF(C22="Y",CONCATENATE(A22,,"_",$C$20), )</f>
        <v/>
      </c>
      <c r="E22" s="57">
        <v>20.5</v>
      </c>
      <c r="F22" s="50" t="s">
        <v>185</v>
      </c>
      <c r="G22" s="51" t="str">
        <f t="shared" ref="G22:G24" si="8">IF(F22="Y",CONCATENATE($A22,,"_",$F$20), )</f>
        <v>P2_1_091621</v>
      </c>
      <c r="H22" s="57">
        <v>19.8</v>
      </c>
      <c r="I22" s="50" t="s">
        <v>185</v>
      </c>
      <c r="J22" s="51" t="str">
        <f t="shared" ref="J22:J24" si="9">IF(I22="Y",CONCATENATE($A22,,"_",$I$20), )</f>
        <v>P2_1_091721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20.0</v>
      </c>
      <c r="C23" s="50" t="s">
        <v>186</v>
      </c>
      <c r="D23" s="51" t="str">
        <f t="shared" si="7"/>
        <v/>
      </c>
      <c r="E23" s="57">
        <v>20.3</v>
      </c>
      <c r="F23" s="50" t="s">
        <v>185</v>
      </c>
      <c r="G23" s="51" t="str">
        <f t="shared" si="8"/>
        <v>P2_2_091621</v>
      </c>
      <c r="H23" s="57">
        <v>20.6</v>
      </c>
      <c r="I23" s="50" t="s">
        <v>185</v>
      </c>
      <c r="J23" s="51" t="str">
        <f t="shared" si="9"/>
        <v>P2_2_091721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23.4</v>
      </c>
      <c r="C24" s="50" t="s">
        <v>186</v>
      </c>
      <c r="D24" s="51" t="str">
        <f t="shared" si="7"/>
        <v/>
      </c>
      <c r="E24" s="57">
        <v>24.0</v>
      </c>
      <c r="F24" s="50" t="s">
        <v>185</v>
      </c>
      <c r="G24" s="51" t="str">
        <f t="shared" si="8"/>
        <v>P2_3_091621</v>
      </c>
      <c r="H24" s="57">
        <v>24.1</v>
      </c>
      <c r="I24" s="50" t="s">
        <v>185</v>
      </c>
      <c r="J24" s="51" t="str">
        <f t="shared" si="9"/>
        <v>P2_3_091721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10">IF(C29="Y",CONCATENATE(A29,,"_",$C$27), )</f>
        <v/>
      </c>
      <c r="E29" s="68"/>
      <c r="F29" s="69"/>
      <c r="G29" s="70" t="str">
        <f t="shared" ref="G29:G30" si="11">IF(F29="Y",CONCATENATE($A29,,"_",$F$27), )</f>
        <v/>
      </c>
      <c r="H29" s="68"/>
      <c r="I29" s="69"/>
      <c r="J29" s="70" t="str">
        <f t="shared" ref="J29:J30" si="12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299</v>
      </c>
      <c r="D33" s="43"/>
      <c r="E33" s="41" t="s">
        <v>179</v>
      </c>
      <c r="F33" s="46" t="s">
        <v>300</v>
      </c>
      <c r="G33" s="44"/>
      <c r="H33" s="45" t="s">
        <v>179</v>
      </c>
      <c r="I33" s="46" t="s">
        <v>301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19.9</v>
      </c>
      <c r="C35" s="50" t="s">
        <v>186</v>
      </c>
      <c r="D35" s="51" t="str">
        <f t="shared" ref="D35:D38" si="13">IF(C35="Y",CONCATENATE(A35,,"_",$C$33), )</f>
        <v/>
      </c>
      <c r="E35" s="49">
        <v>18.2</v>
      </c>
      <c r="F35" s="50" t="s">
        <v>185</v>
      </c>
      <c r="G35" s="51" t="str">
        <f t="shared" ref="G35:G38" si="14">IF(F35="Y",CONCATENATE($A35,,"_",$F$33), )</f>
        <v>P3_2_1_081021</v>
      </c>
      <c r="H35" s="49">
        <v>18.7</v>
      </c>
      <c r="I35" s="50" t="s">
        <v>185</v>
      </c>
      <c r="J35" s="51" t="str">
        <f t="shared" ref="J35:J38" si="15">IF(I35="Y",CONCATENATE($A35,,"_",$I$33), )</f>
        <v>P3_2_1_081121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18.4</v>
      </c>
      <c r="C36" s="50" t="s">
        <v>186</v>
      </c>
      <c r="D36" s="51" t="str">
        <f t="shared" si="13"/>
        <v/>
      </c>
      <c r="E36" s="57">
        <v>18.7</v>
      </c>
      <c r="F36" s="50" t="s">
        <v>185</v>
      </c>
      <c r="G36" s="51" t="str">
        <f t="shared" si="14"/>
        <v>P3_2_2_081021</v>
      </c>
      <c r="H36" s="57">
        <v>20.7</v>
      </c>
      <c r="I36" s="50" t="s">
        <v>185</v>
      </c>
      <c r="J36" s="51" t="str">
        <f t="shared" si="15"/>
        <v>P3_2_2_081121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18.5</v>
      </c>
      <c r="C37" s="50" t="s">
        <v>186</v>
      </c>
      <c r="D37" s="51" t="str">
        <f t="shared" si="13"/>
        <v/>
      </c>
      <c r="E37" s="57">
        <v>20.3</v>
      </c>
      <c r="F37" s="50" t="s">
        <v>185</v>
      </c>
      <c r="G37" s="51" t="str">
        <f t="shared" si="14"/>
        <v>P3_2_3_081021</v>
      </c>
      <c r="H37" s="57">
        <v>18.7</v>
      </c>
      <c r="I37" s="50" t="s">
        <v>185</v>
      </c>
      <c r="J37" s="51" t="str">
        <f t="shared" si="15"/>
        <v>P3_2_3_081121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23.4</v>
      </c>
      <c r="C38" s="60" t="s">
        <v>186</v>
      </c>
      <c r="D38" s="61" t="str">
        <f t="shared" si="13"/>
        <v/>
      </c>
      <c r="E38" s="63">
        <v>23.4</v>
      </c>
      <c r="F38" s="60" t="s">
        <v>185</v>
      </c>
      <c r="G38" s="61" t="str">
        <f t="shared" si="14"/>
        <v>P3_2_4_081021</v>
      </c>
      <c r="H38" s="63">
        <v>23.6</v>
      </c>
      <c r="I38" s="60" t="s">
        <v>185</v>
      </c>
      <c r="J38" s="61" t="str">
        <f t="shared" si="15"/>
        <v>P3_2_4_081121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314</v>
      </c>
      <c r="D41" s="43"/>
      <c r="E41" s="45" t="s">
        <v>179</v>
      </c>
      <c r="F41" s="46" t="s">
        <v>315</v>
      </c>
      <c r="G41" s="43"/>
      <c r="H41" s="45" t="s">
        <v>179</v>
      </c>
      <c r="I41" s="46" t="s">
        <v>316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22.2</v>
      </c>
      <c r="C43" s="50" t="s">
        <v>186</v>
      </c>
      <c r="D43" s="51" t="str">
        <f t="shared" ref="D43:D47" si="16">IF(C43="Y",CONCATENATE(A43,,"_",$C$41), )</f>
        <v/>
      </c>
      <c r="E43" s="57">
        <v>20.3</v>
      </c>
      <c r="F43" s="50" t="s">
        <v>185</v>
      </c>
      <c r="G43" s="51" t="str">
        <f t="shared" ref="G43:G47" si="17">IF(F43="Y",CONCATENATE($A43,,"_",$F$41), )</f>
        <v>P4_1_090921</v>
      </c>
      <c r="H43" s="57">
        <v>20.4</v>
      </c>
      <c r="I43" s="50" t="s">
        <v>185</v>
      </c>
      <c r="J43" s="51" t="str">
        <f t="shared" ref="J43:J47" si="18">IF(I43="Y",CONCATENATE($A43,,"_",$I$41), )</f>
        <v>P4_1_091021</v>
      </c>
      <c r="K43" s="48"/>
    </row>
    <row r="44" ht="15.75" customHeight="1">
      <c r="A44" s="48" t="str">
        <f>'Week 1'!A44</f>
        <v>P4_2</v>
      </c>
      <c r="B44" s="57">
        <v>19.4</v>
      </c>
      <c r="C44" s="50" t="s">
        <v>186</v>
      </c>
      <c r="D44" s="51" t="str">
        <f t="shared" si="16"/>
        <v/>
      </c>
      <c r="E44" s="57">
        <v>22.6</v>
      </c>
      <c r="F44" s="50" t="s">
        <v>185</v>
      </c>
      <c r="G44" s="51" t="str">
        <f t="shared" si="17"/>
        <v>P4_2_090921</v>
      </c>
      <c r="H44" s="57">
        <v>23.3</v>
      </c>
      <c r="I44" s="50" t="s">
        <v>185</v>
      </c>
      <c r="J44" s="51" t="str">
        <f t="shared" si="18"/>
        <v>P4_2_091021</v>
      </c>
      <c r="K44" s="48"/>
    </row>
    <row r="45" ht="15.75" customHeight="1">
      <c r="A45" s="48" t="str">
        <f>'Week 1'!A45</f>
        <v>P4_3</v>
      </c>
      <c r="B45" s="57">
        <v>23.8</v>
      </c>
      <c r="C45" s="50" t="s">
        <v>186</v>
      </c>
      <c r="D45" s="51" t="str">
        <f t="shared" si="16"/>
        <v/>
      </c>
      <c r="E45" s="57">
        <v>26.3</v>
      </c>
      <c r="F45" s="50" t="s">
        <v>185</v>
      </c>
      <c r="G45" s="51" t="str">
        <f t="shared" si="17"/>
        <v>P4_3_090921</v>
      </c>
      <c r="H45" s="57">
        <v>25.4</v>
      </c>
      <c r="I45" s="50" t="s">
        <v>185</v>
      </c>
      <c r="J45" s="51" t="str">
        <f t="shared" si="18"/>
        <v>P4_3_091021</v>
      </c>
      <c r="K45" s="48"/>
    </row>
    <row r="46" ht="15.75" customHeight="1">
      <c r="A46" s="48" t="str">
        <f>'Week 1'!A46</f>
        <v>P4_4</v>
      </c>
      <c r="B46" s="57">
        <v>25.2</v>
      </c>
      <c r="C46" s="50" t="s">
        <v>186</v>
      </c>
      <c r="D46" s="51" t="str">
        <f t="shared" si="16"/>
        <v/>
      </c>
      <c r="E46" s="57">
        <v>24.6</v>
      </c>
      <c r="F46" s="50" t="s">
        <v>185</v>
      </c>
      <c r="G46" s="51" t="str">
        <f t="shared" si="17"/>
        <v>P4_4_090921</v>
      </c>
      <c r="H46" s="57">
        <v>26.5</v>
      </c>
      <c r="I46" s="50" t="s">
        <v>185</v>
      </c>
      <c r="J46" s="51" t="str">
        <f t="shared" si="18"/>
        <v>P4_4_091021</v>
      </c>
      <c r="K46" s="48"/>
    </row>
    <row r="47" ht="15.75" customHeight="1">
      <c r="A47" s="58" t="str">
        <f>'Week 1'!A47</f>
        <v>P4_5</v>
      </c>
      <c r="B47" s="63">
        <v>24.1</v>
      </c>
      <c r="C47" s="60" t="s">
        <v>186</v>
      </c>
      <c r="D47" s="61" t="str">
        <f t="shared" si="16"/>
        <v/>
      </c>
      <c r="E47" s="63">
        <v>25.8</v>
      </c>
      <c r="F47" s="60" t="s">
        <v>185</v>
      </c>
      <c r="G47" s="61" t="str">
        <f t="shared" si="17"/>
        <v>P4_5_090921</v>
      </c>
      <c r="H47" s="63">
        <v>24.9</v>
      </c>
      <c r="I47" s="60" t="s">
        <v>185</v>
      </c>
      <c r="J47" s="61" t="str">
        <f t="shared" si="18"/>
        <v>P4_5_091021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302</v>
      </c>
      <c r="D50" s="43"/>
      <c r="E50" s="45" t="s">
        <v>179</v>
      </c>
      <c r="F50" s="46" t="s">
        <v>303</v>
      </c>
      <c r="G50" s="43"/>
      <c r="H50" s="45" t="s">
        <v>179</v>
      </c>
      <c r="I50" s="46" t="s">
        <v>304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23.0</v>
      </c>
      <c r="C52" s="50" t="s">
        <v>186</v>
      </c>
      <c r="D52" s="51" t="str">
        <f t="shared" ref="D52:D54" si="19">IF(C52="Y",CONCATENATE(A52,,"_",$C$50), )</f>
        <v/>
      </c>
      <c r="E52" s="57">
        <v>23.4</v>
      </c>
      <c r="F52" s="50" t="s">
        <v>185</v>
      </c>
      <c r="G52" s="51" t="str">
        <f t="shared" ref="G52:G54" si="20">IF(F52="Y",CONCATENATE($A52,,"_",$F$50), )</f>
        <v>P6_1_081721</v>
      </c>
      <c r="H52" s="57">
        <v>21.9</v>
      </c>
      <c r="I52" s="50" t="s">
        <v>185</v>
      </c>
      <c r="J52" s="51" t="str">
        <f t="shared" ref="J52:J54" si="21">IF(I52="Y",CONCATENATE($A52,,"_",$I$50), )</f>
        <v>P6_1_081821</v>
      </c>
      <c r="K52" s="48"/>
    </row>
    <row r="53" ht="15.75" customHeight="1">
      <c r="A53" s="48" t="str">
        <f>'Week 1'!A53</f>
        <v>P6_2</v>
      </c>
      <c r="B53" s="57">
        <v>23.0</v>
      </c>
      <c r="C53" s="50" t="s">
        <v>186</v>
      </c>
      <c r="D53" s="51" t="str">
        <f t="shared" si="19"/>
        <v/>
      </c>
      <c r="E53" s="57">
        <v>25.5</v>
      </c>
      <c r="F53" s="50" t="s">
        <v>185</v>
      </c>
      <c r="G53" s="51" t="str">
        <f t="shared" si="20"/>
        <v>P6_2_081721</v>
      </c>
      <c r="H53" s="57">
        <v>24.0</v>
      </c>
      <c r="I53" s="50" t="s">
        <v>185</v>
      </c>
      <c r="J53" s="51" t="str">
        <f t="shared" si="21"/>
        <v>P6_2_081821</v>
      </c>
      <c r="K53" s="48"/>
    </row>
    <row r="54" ht="15.75" customHeight="1">
      <c r="A54" s="58" t="str">
        <f>'Week 1'!A54</f>
        <v>P6_3</v>
      </c>
      <c r="B54" s="63">
        <v>24.7</v>
      </c>
      <c r="C54" s="60" t="s">
        <v>186</v>
      </c>
      <c r="D54" s="61" t="str">
        <f t="shared" si="19"/>
        <v/>
      </c>
      <c r="E54" s="63">
        <v>22.6</v>
      </c>
      <c r="F54" s="60" t="s">
        <v>185</v>
      </c>
      <c r="G54" s="61" t="str">
        <f t="shared" si="20"/>
        <v>P6_3_081721</v>
      </c>
      <c r="H54" s="63">
        <v>25.2</v>
      </c>
      <c r="I54" s="60" t="s">
        <v>185</v>
      </c>
      <c r="J54" s="61" t="str">
        <f t="shared" si="21"/>
        <v>P6_3_081821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238</v>
      </c>
      <c r="D57" s="43"/>
      <c r="E57" s="41" t="s">
        <v>179</v>
      </c>
      <c r="F57" s="46" t="s">
        <v>239</v>
      </c>
      <c r="G57" s="44"/>
      <c r="H57" s="45" t="s">
        <v>179</v>
      </c>
      <c r="I57" s="46" t="s">
        <v>240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27.5</v>
      </c>
      <c r="C59" s="50" t="s">
        <v>185</v>
      </c>
      <c r="D59" s="51" t="str">
        <f>IF(C59="Y",CONCATENATE('Week 15'!A59,,"_",$C$57), )</f>
        <v>P7_1_051821</v>
      </c>
      <c r="E59" s="49">
        <v>31.6</v>
      </c>
      <c r="F59" s="50" t="s">
        <v>186</v>
      </c>
      <c r="G59" s="51" t="str">
        <f>IF(F59="Y",CONCATENATE('Week 15'!$A59,,"_",$F$57), )</f>
        <v/>
      </c>
      <c r="H59" s="49">
        <v>31.6</v>
      </c>
      <c r="I59" s="50" t="s">
        <v>185</v>
      </c>
      <c r="J59" s="51" t="str">
        <f>IF(I59="Y",CONCATENATE('Week 15'!$A59,,"_",$I$57), )</f>
        <v>P7_1_052021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31.0</v>
      </c>
      <c r="C60" s="50" t="s">
        <v>185</v>
      </c>
      <c r="D60" s="51" t="str">
        <f>IF(C60="Y",CONCATENATE('Week 15'!A60,,"_",$C$57), )</f>
        <v>P7_2_051821</v>
      </c>
      <c r="E60" s="49">
        <v>31.1</v>
      </c>
      <c r="F60" s="50" t="s">
        <v>186</v>
      </c>
      <c r="G60" s="51" t="str">
        <f>IF(F60="Y",CONCATENATE('Week 15'!$A60,,"_",$F$57), )</f>
        <v/>
      </c>
      <c r="H60" s="49">
        <v>30.5</v>
      </c>
      <c r="I60" s="50" t="s">
        <v>185</v>
      </c>
      <c r="J60" s="51" t="str">
        <f>IF(I60="Y",CONCATENATE('Week 15'!$A60,,"_",$I$57), )</f>
        <v>P7_2_052021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29.3</v>
      </c>
      <c r="C61" s="50" t="s">
        <v>185</v>
      </c>
      <c r="D61" s="51" t="str">
        <f>IF(C61="Y",CONCATENATE('Week 15'!A61,,"_",$C$57), )</f>
        <v>P7_3_051821</v>
      </c>
      <c r="E61" s="49">
        <v>28.4</v>
      </c>
      <c r="F61" s="50" t="s">
        <v>186</v>
      </c>
      <c r="G61" s="51" t="str">
        <f>IF(F61="Y",CONCATENATE('Week 15'!$A61,,"_",$F$57), )</f>
        <v/>
      </c>
      <c r="H61" s="49">
        <v>28.5</v>
      </c>
      <c r="I61" s="50" t="s">
        <v>185</v>
      </c>
      <c r="J61" s="51" t="str">
        <f>IF(I61="Y",CONCATENATE('Week 15'!$A61,,"_",$I$57), )</f>
        <v>P7_3_052021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26.2</v>
      </c>
      <c r="C62" s="60" t="s">
        <v>185</v>
      </c>
      <c r="D62" s="61" t="str">
        <f>IF(C62="Y",CONCATENATE('Week 15'!A62,,"_",$C$57), )</f>
        <v>P7_4_051821</v>
      </c>
      <c r="E62" s="59">
        <v>27.3</v>
      </c>
      <c r="F62" s="60" t="s">
        <v>186</v>
      </c>
      <c r="G62" s="61" t="str">
        <f>IF(F62="Y",CONCATENATE('Week 15'!$A62,,"_",$F$57), )</f>
        <v/>
      </c>
      <c r="H62" s="59">
        <v>27.2</v>
      </c>
      <c r="I62" s="60" t="s">
        <v>185</v>
      </c>
      <c r="J62" s="61" t="str">
        <f>IF(I62="Y",CONCATENATE('Week 15'!$A62,,"_",$I$57), )</f>
        <v>P7_4_052021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276</v>
      </c>
      <c r="D65" s="43"/>
      <c r="E65" s="45" t="s">
        <v>179</v>
      </c>
      <c r="F65" s="46" t="s">
        <v>277</v>
      </c>
      <c r="G65" s="44"/>
      <c r="H65" s="45" t="s">
        <v>179</v>
      </c>
      <c r="I65" s="46" t="s">
        <v>278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21.7</v>
      </c>
      <c r="C67" s="50" t="s">
        <v>186</v>
      </c>
      <c r="D67" s="51" t="str">
        <f t="shared" ref="D67:D74" si="22">IF(C67="Y",CONCATENATE(A67,,"_",$C$65), )</f>
        <v/>
      </c>
      <c r="E67" s="57">
        <v>21.6</v>
      </c>
      <c r="F67" s="50" t="s">
        <v>185</v>
      </c>
      <c r="G67" s="51" t="str">
        <f t="shared" ref="G67:G74" si="23">IF(F67="Y",CONCATENATE($A67,,"_",$F$65), )</f>
        <v>P7_2_1_060921</v>
      </c>
      <c r="H67" s="49">
        <v>21.9</v>
      </c>
      <c r="I67" s="50" t="s">
        <v>185</v>
      </c>
      <c r="J67" s="51" t="str">
        <f t="shared" ref="J67:J74" si="24">IF(I67="Y",CONCATENATE($A67,,"_",$I$65), )</f>
        <v>P7_2_1_061021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23.0</v>
      </c>
      <c r="C68" s="50" t="s">
        <v>186</v>
      </c>
      <c r="D68" s="51" t="str">
        <f t="shared" si="22"/>
        <v/>
      </c>
      <c r="E68" s="57">
        <v>23.5</v>
      </c>
      <c r="F68" s="50" t="s">
        <v>185</v>
      </c>
      <c r="G68" s="51" t="str">
        <f t="shared" si="23"/>
        <v>P7_2_2_060921</v>
      </c>
      <c r="H68" s="49">
        <v>23.6</v>
      </c>
      <c r="I68" s="50" t="s">
        <v>185</v>
      </c>
      <c r="J68" s="51" t="str">
        <f t="shared" si="24"/>
        <v>P7_2_2_061021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23.8</v>
      </c>
      <c r="C69" s="50" t="s">
        <v>186</v>
      </c>
      <c r="D69" s="51" t="str">
        <f t="shared" si="22"/>
        <v/>
      </c>
      <c r="E69" s="57">
        <v>23.3</v>
      </c>
      <c r="F69" s="50" t="s">
        <v>185</v>
      </c>
      <c r="G69" s="51" t="str">
        <f t="shared" si="23"/>
        <v>P7_2_3_060921</v>
      </c>
      <c r="H69" s="49">
        <v>23.5</v>
      </c>
      <c r="I69" s="50" t="s">
        <v>185</v>
      </c>
      <c r="J69" s="51" t="str">
        <f t="shared" si="24"/>
        <v>P7_2_3_061021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23.6</v>
      </c>
      <c r="C70" s="50" t="s">
        <v>186</v>
      </c>
      <c r="D70" s="51" t="str">
        <f t="shared" si="22"/>
        <v/>
      </c>
      <c r="E70" s="57">
        <v>23.3</v>
      </c>
      <c r="F70" s="50" t="s">
        <v>185</v>
      </c>
      <c r="G70" s="51" t="str">
        <f t="shared" si="23"/>
        <v>P7_2_4_060921</v>
      </c>
      <c r="H70" s="49">
        <v>22.9</v>
      </c>
      <c r="I70" s="50" t="s">
        <v>185</v>
      </c>
      <c r="J70" s="51" t="str">
        <f t="shared" si="24"/>
        <v>P7_2_4_061021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24.5</v>
      </c>
      <c r="C71" s="50" t="s">
        <v>186</v>
      </c>
      <c r="D71" s="51" t="str">
        <f t="shared" si="22"/>
        <v/>
      </c>
      <c r="E71" s="57">
        <v>24.2</v>
      </c>
      <c r="F71" s="50" t="s">
        <v>185</v>
      </c>
      <c r="G71" s="51" t="str">
        <f t="shared" si="23"/>
        <v>P7_2_5_060921</v>
      </c>
      <c r="H71" s="49">
        <v>23.3</v>
      </c>
      <c r="I71" s="50" t="s">
        <v>185</v>
      </c>
      <c r="J71" s="51" t="str">
        <f t="shared" si="24"/>
        <v>P7_2_5_061021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22.9</v>
      </c>
      <c r="C72" s="50" t="s">
        <v>186</v>
      </c>
      <c r="D72" s="51" t="str">
        <f t="shared" si="22"/>
        <v/>
      </c>
      <c r="E72" s="57">
        <v>26.0</v>
      </c>
      <c r="F72" s="50" t="s">
        <v>185</v>
      </c>
      <c r="G72" s="51" t="str">
        <f t="shared" si="23"/>
        <v>P7_2_6_060921</v>
      </c>
      <c r="H72" s="49">
        <v>25.9</v>
      </c>
      <c r="I72" s="50" t="s">
        <v>185</v>
      </c>
      <c r="J72" s="51" t="str">
        <f t="shared" si="24"/>
        <v>P7_2_6_061021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24.8</v>
      </c>
      <c r="C73" s="50" t="s">
        <v>186</v>
      </c>
      <c r="D73" s="51" t="str">
        <f t="shared" si="22"/>
        <v/>
      </c>
      <c r="E73" s="57">
        <v>24.8</v>
      </c>
      <c r="F73" s="50" t="s">
        <v>185</v>
      </c>
      <c r="G73" s="51" t="str">
        <f t="shared" si="23"/>
        <v>P7_2_7_060921</v>
      </c>
      <c r="H73" s="49">
        <v>24.6</v>
      </c>
      <c r="I73" s="50" t="s">
        <v>185</v>
      </c>
      <c r="J73" s="51" t="str">
        <f t="shared" si="24"/>
        <v>P7_2_7_061021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25.6</v>
      </c>
      <c r="C74" s="60" t="s">
        <v>186</v>
      </c>
      <c r="D74" s="61" t="str">
        <f t="shared" si="22"/>
        <v/>
      </c>
      <c r="E74" s="63">
        <v>23.0</v>
      </c>
      <c r="F74" s="60" t="s">
        <v>185</v>
      </c>
      <c r="G74" s="61" t="str">
        <f t="shared" si="23"/>
        <v>P7_2_8_060921</v>
      </c>
      <c r="H74" s="59">
        <v>22.6</v>
      </c>
      <c r="I74" s="60" t="s">
        <v>185</v>
      </c>
      <c r="J74" s="61" t="str">
        <f t="shared" si="24"/>
        <v>P7_2_8_061021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302</v>
      </c>
      <c r="D77" s="43"/>
      <c r="E77" s="45" t="s">
        <v>179</v>
      </c>
      <c r="F77" s="46" t="s">
        <v>303</v>
      </c>
      <c r="G77" s="44"/>
      <c r="H77" s="45" t="s">
        <v>179</v>
      </c>
      <c r="I77" s="46" t="s">
        <v>304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19.9</v>
      </c>
      <c r="C79" s="50" t="s">
        <v>186</v>
      </c>
      <c r="D79" s="51" t="str">
        <f t="shared" ref="D79:D84" si="25">IF(C79="Y",CONCATENATE(A79,,"_",$C$77), )</f>
        <v/>
      </c>
      <c r="E79" s="57">
        <v>20.6</v>
      </c>
      <c r="F79" s="50" t="s">
        <v>185</v>
      </c>
      <c r="G79" s="51" t="str">
        <f t="shared" ref="G79:G84" si="26">IF(F79="Y",CONCATENATE($A79,,"_",$F$77), )</f>
        <v>P7_3_1_081721</v>
      </c>
      <c r="H79" s="49">
        <v>19.8</v>
      </c>
      <c r="I79" s="50" t="s">
        <v>185</v>
      </c>
      <c r="J79" s="51" t="str">
        <f t="shared" ref="J79:J84" si="27">IF(I79="Y",CONCATENATE($A79,,"_",$I$77), )</f>
        <v>P7_3_1_081821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20.7</v>
      </c>
      <c r="C80" s="50" t="s">
        <v>186</v>
      </c>
      <c r="D80" s="51" t="str">
        <f t="shared" si="25"/>
        <v/>
      </c>
      <c r="E80" s="57">
        <v>20.0</v>
      </c>
      <c r="F80" s="50" t="s">
        <v>185</v>
      </c>
      <c r="G80" s="51" t="str">
        <f t="shared" si="26"/>
        <v>P7_3_2_081721</v>
      </c>
      <c r="H80" s="49">
        <v>20.7</v>
      </c>
      <c r="I80" s="50" t="s">
        <v>185</v>
      </c>
      <c r="J80" s="51" t="str">
        <f t="shared" si="27"/>
        <v>P7_3_2_081821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25.1</v>
      </c>
      <c r="C81" s="50" t="s">
        <v>186</v>
      </c>
      <c r="D81" s="51" t="str">
        <f t="shared" si="25"/>
        <v/>
      </c>
      <c r="E81" s="57">
        <v>25.3</v>
      </c>
      <c r="F81" s="50" t="s">
        <v>185</v>
      </c>
      <c r="G81" s="51" t="str">
        <f t="shared" si="26"/>
        <v>P7_3_3_081721</v>
      </c>
      <c r="H81" s="49">
        <v>24.7</v>
      </c>
      <c r="I81" s="50" t="s">
        <v>185</v>
      </c>
      <c r="J81" s="51" t="str">
        <f t="shared" si="27"/>
        <v>P7_3_3_081821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22.6</v>
      </c>
      <c r="C82" s="50" t="s">
        <v>186</v>
      </c>
      <c r="D82" s="51" t="str">
        <f t="shared" si="25"/>
        <v/>
      </c>
      <c r="E82" s="57">
        <v>25.7</v>
      </c>
      <c r="F82" s="50" t="s">
        <v>185</v>
      </c>
      <c r="G82" s="51" t="str">
        <f t="shared" si="26"/>
        <v>P7_3_4_081721</v>
      </c>
      <c r="H82" s="49">
        <v>23.0</v>
      </c>
      <c r="I82" s="50" t="s">
        <v>185</v>
      </c>
      <c r="J82" s="51" t="str">
        <f t="shared" si="27"/>
        <v>P7_3_4_081821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25.8</v>
      </c>
      <c r="C83" s="50" t="s">
        <v>186</v>
      </c>
      <c r="D83" s="51" t="str">
        <f t="shared" si="25"/>
        <v/>
      </c>
      <c r="E83" s="57">
        <v>23.4</v>
      </c>
      <c r="F83" s="50" t="s">
        <v>185</v>
      </c>
      <c r="G83" s="51" t="str">
        <f t="shared" si="26"/>
        <v>P7_3_5_081721</v>
      </c>
      <c r="H83" s="49">
        <v>25.9</v>
      </c>
      <c r="I83" s="50" t="s">
        <v>185</v>
      </c>
      <c r="J83" s="51" t="str">
        <f t="shared" si="27"/>
        <v>P7_3_5_081821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24.4</v>
      </c>
      <c r="C84" s="60" t="s">
        <v>186</v>
      </c>
      <c r="D84" s="61" t="str">
        <f t="shared" si="25"/>
        <v/>
      </c>
      <c r="E84" s="63">
        <v>26.6</v>
      </c>
      <c r="F84" s="60" t="s">
        <v>185</v>
      </c>
      <c r="G84" s="61" t="str">
        <f t="shared" si="26"/>
        <v>P7_3_6_081721</v>
      </c>
      <c r="H84" s="59">
        <v>24.9</v>
      </c>
      <c r="I84" s="60" t="s">
        <v>185</v>
      </c>
      <c r="J84" s="61" t="str">
        <f t="shared" si="27"/>
        <v>P7_3_6_081821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253</v>
      </c>
      <c r="D87" s="43"/>
      <c r="E87" s="41" t="s">
        <v>179</v>
      </c>
      <c r="F87" s="46" t="s">
        <v>254</v>
      </c>
      <c r="G87" s="44"/>
      <c r="H87" s="45" t="s">
        <v>179</v>
      </c>
      <c r="I87" s="46" t="s">
        <v>255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26.1</v>
      </c>
      <c r="C89" s="50" t="s">
        <v>186</v>
      </c>
      <c r="D89" s="51" t="str">
        <f t="shared" ref="D89:D90" si="28">IF(C89="Y",CONCATENATE(A89,,"_",$C$87), )</f>
        <v/>
      </c>
      <c r="E89" s="49">
        <v>24.0</v>
      </c>
      <c r="F89" s="50" t="s">
        <v>185</v>
      </c>
      <c r="G89" s="51" t="str">
        <f t="shared" ref="G89:G90" si="29">IF(F89="Y",CONCATENATE($A89,,"_",$F$87), )</f>
        <v>P8_1_042821</v>
      </c>
      <c r="H89" s="49">
        <v>23.7</v>
      </c>
      <c r="I89" s="50" t="s">
        <v>185</v>
      </c>
      <c r="J89" s="51" t="str">
        <f t="shared" ref="J89:J90" si="30">IF(I89="Y",CONCATENATE($A89,,"_",$I$87), )</f>
        <v>P8_1_042921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21.8</v>
      </c>
      <c r="C90" s="60" t="s">
        <v>186</v>
      </c>
      <c r="D90" s="61" t="str">
        <f t="shared" si="28"/>
        <v/>
      </c>
      <c r="E90" s="59">
        <v>28.2</v>
      </c>
      <c r="F90" s="60" t="s">
        <v>185</v>
      </c>
      <c r="G90" s="61" t="str">
        <f t="shared" si="29"/>
        <v>P8_2_042821</v>
      </c>
      <c r="H90" s="59">
        <v>26.6</v>
      </c>
      <c r="I90" s="60" t="s">
        <v>185</v>
      </c>
      <c r="J90" s="61" t="str">
        <f t="shared" si="30"/>
        <v>P8_2_042921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273</v>
      </c>
      <c r="D93" s="43"/>
      <c r="E93" s="41" t="s">
        <v>179</v>
      </c>
      <c r="F93" s="46" t="s">
        <v>274</v>
      </c>
      <c r="G93" s="44"/>
      <c r="H93" s="45" t="s">
        <v>179</v>
      </c>
      <c r="I93" s="46" t="s">
        <v>275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18.2</v>
      </c>
      <c r="C95" s="50" t="s">
        <v>185</v>
      </c>
      <c r="D95" s="51" t="str">
        <f t="shared" ref="D95:D100" si="31">IF(C95="Y",CONCATENATE(A95,,"_",$C$93), )</f>
        <v>P8_2_1_070621</v>
      </c>
      <c r="E95" s="49">
        <v>19.6</v>
      </c>
      <c r="F95" s="50" t="s">
        <v>186</v>
      </c>
      <c r="G95" s="51" t="str">
        <f t="shared" ref="G95:G100" si="32">IF(F95="Y",CONCATENATE($A95,,"_",$F$93), )</f>
        <v/>
      </c>
      <c r="H95" s="49">
        <v>18.8</v>
      </c>
      <c r="I95" s="50" t="s">
        <v>186</v>
      </c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19.3</v>
      </c>
      <c r="C96" s="50" t="s">
        <v>185</v>
      </c>
      <c r="D96" s="51" t="str">
        <f t="shared" si="31"/>
        <v>P8_2_2_070621</v>
      </c>
      <c r="E96" s="49">
        <v>18.6</v>
      </c>
      <c r="F96" s="50" t="s">
        <v>186</v>
      </c>
      <c r="G96" s="51" t="str">
        <f t="shared" si="32"/>
        <v/>
      </c>
      <c r="H96" s="49">
        <v>22.4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21.7</v>
      </c>
      <c r="C97" s="50" t="s">
        <v>185</v>
      </c>
      <c r="D97" s="51" t="str">
        <f t="shared" si="31"/>
        <v>P8_2_3_070621</v>
      </c>
      <c r="E97" s="49">
        <v>21.9</v>
      </c>
      <c r="F97" s="50" t="s">
        <v>186</v>
      </c>
      <c r="G97" s="51" t="str">
        <f t="shared" si="32"/>
        <v/>
      </c>
      <c r="H97" s="49">
        <v>19.3</v>
      </c>
      <c r="I97" s="50" t="s">
        <v>186</v>
      </c>
      <c r="J97" s="51" t="str">
        <f t="shared" si="33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20.8</v>
      </c>
      <c r="C98" s="50" t="s">
        <v>185</v>
      </c>
      <c r="D98" s="51" t="str">
        <f t="shared" si="31"/>
        <v>P8_2_4_070621</v>
      </c>
      <c r="E98" s="49">
        <v>22.1</v>
      </c>
      <c r="F98" s="50" t="s">
        <v>186</v>
      </c>
      <c r="G98" s="51" t="str">
        <f t="shared" si="32"/>
        <v/>
      </c>
      <c r="H98" s="49">
        <v>22.4</v>
      </c>
      <c r="I98" s="50" t="s">
        <v>186</v>
      </c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22.9</v>
      </c>
      <c r="C99" s="50" t="s">
        <v>185</v>
      </c>
      <c r="D99" s="51" t="str">
        <f t="shared" si="31"/>
        <v>P8_2_5_070621</v>
      </c>
      <c r="E99" s="49">
        <v>23.5</v>
      </c>
      <c r="F99" s="50" t="s">
        <v>186</v>
      </c>
      <c r="G99" s="51" t="str">
        <f t="shared" si="32"/>
        <v/>
      </c>
      <c r="H99" s="49">
        <v>24.1</v>
      </c>
      <c r="I99" s="50" t="s">
        <v>186</v>
      </c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22.2</v>
      </c>
      <c r="C100" s="60" t="s">
        <v>185</v>
      </c>
      <c r="D100" s="61" t="str">
        <f t="shared" si="31"/>
        <v>P8_2_6_070621</v>
      </c>
      <c r="E100" s="59">
        <v>24.0</v>
      </c>
      <c r="F100" s="60" t="s">
        <v>186</v>
      </c>
      <c r="G100" s="61" t="str">
        <f t="shared" si="32"/>
        <v/>
      </c>
      <c r="H100" s="59">
        <v>24.5</v>
      </c>
      <c r="I100" s="60" t="s">
        <v>186</v>
      </c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289</v>
      </c>
      <c r="D103" s="43"/>
      <c r="E103" s="41" t="s">
        <v>179</v>
      </c>
      <c r="F103" s="46" t="s">
        <v>290</v>
      </c>
      <c r="G103" s="44"/>
      <c r="H103" s="45" t="s">
        <v>179</v>
      </c>
      <c r="I103" s="46" t="s">
        <v>291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16.6</v>
      </c>
      <c r="C105" s="50" t="s">
        <v>186</v>
      </c>
      <c r="D105" s="51" t="str">
        <f t="shared" ref="D105:D108" si="34">IF(C105="Y",CONCATENATE(A105,,"_",$C$103), )</f>
        <v/>
      </c>
      <c r="E105" s="49">
        <v>17.0</v>
      </c>
      <c r="F105" s="50" t="s">
        <v>185</v>
      </c>
      <c r="G105" s="51" t="str">
        <f t="shared" ref="G105:G108" si="35">IF(F105="Y",CONCATENATE($A105,,"_",$F$103), )</f>
        <v>P9_1_072021</v>
      </c>
      <c r="H105" s="49">
        <v>16.3</v>
      </c>
      <c r="I105" s="50" t="s">
        <v>185</v>
      </c>
      <c r="J105" s="51" t="str">
        <f t="shared" ref="J105:J108" si="36">IF(I105="Y",CONCATENATE($A105,,"_",$I$103), )</f>
        <v>P9_1_072121</v>
      </c>
      <c r="K105" s="56"/>
    </row>
    <row r="106" ht="15.75" customHeight="1">
      <c r="A106" s="48" t="str">
        <f>'Week 1'!A106</f>
        <v>P9_2</v>
      </c>
      <c r="B106" s="49">
        <v>16.2</v>
      </c>
      <c r="C106" s="50" t="s">
        <v>186</v>
      </c>
      <c r="D106" s="51" t="str">
        <f t="shared" si="34"/>
        <v/>
      </c>
      <c r="E106" s="49">
        <v>16.3</v>
      </c>
      <c r="F106" s="50" t="s">
        <v>185</v>
      </c>
      <c r="G106" s="51" t="str">
        <f t="shared" si="35"/>
        <v>P9_2_072021</v>
      </c>
      <c r="H106" s="49">
        <v>16.6</v>
      </c>
      <c r="I106" s="50" t="s">
        <v>185</v>
      </c>
      <c r="J106" s="51" t="str">
        <f t="shared" si="36"/>
        <v>P9_2_072121</v>
      </c>
      <c r="K106" s="56"/>
    </row>
    <row r="107" ht="15.75" customHeight="1">
      <c r="A107" s="67" t="str">
        <f>'Week 1'!A107</f>
        <v>P9_3</v>
      </c>
      <c r="B107" s="68"/>
      <c r="C107" s="69" t="s">
        <v>186</v>
      </c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21.8</v>
      </c>
      <c r="C108" s="60" t="s">
        <v>186</v>
      </c>
      <c r="D108" s="61" t="str">
        <f t="shared" si="34"/>
        <v/>
      </c>
      <c r="E108" s="59">
        <v>21.8</v>
      </c>
      <c r="F108" s="60" t="s">
        <v>185</v>
      </c>
      <c r="G108" s="61" t="str">
        <f t="shared" si="35"/>
        <v>P9_4_072021</v>
      </c>
      <c r="H108" s="59">
        <v>21.8</v>
      </c>
      <c r="I108" s="60" t="s">
        <v>185</v>
      </c>
      <c r="J108" s="61" t="str">
        <f t="shared" si="36"/>
        <v>P9_4_072121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320</v>
      </c>
      <c r="D111" s="43"/>
      <c r="E111" s="45" t="s">
        <v>179</v>
      </c>
      <c r="F111" s="46" t="s">
        <v>321</v>
      </c>
      <c r="G111" s="43"/>
      <c r="H111" s="45" t="s">
        <v>179</v>
      </c>
      <c r="I111" s="46" t="s">
        <v>322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21.9</v>
      </c>
      <c r="C113" s="50" t="s">
        <v>186</v>
      </c>
      <c r="D113" s="51" t="str">
        <f t="shared" ref="D113:D118" si="37">IF(C113="Y",CONCATENATE(A113,,"_",$C$111), )</f>
        <v/>
      </c>
      <c r="E113" s="57">
        <v>23.0</v>
      </c>
      <c r="F113" s="50" t="s">
        <v>185</v>
      </c>
      <c r="G113" s="51" t="str">
        <f t="shared" ref="G113:G118" si="38">IF(F113="Y",CONCATENATE($A113,,"_",$F$111), )</f>
        <v>P9_2_1_091621</v>
      </c>
      <c r="H113" s="57">
        <v>18.7</v>
      </c>
      <c r="I113" s="50" t="s">
        <v>185</v>
      </c>
      <c r="J113" s="51" t="str">
        <f t="shared" ref="J113:J118" si="39">IF(I113="Y",CONCATENATE($A113,,"_",$I$111), )</f>
        <v>P9_2_1_091721</v>
      </c>
      <c r="K113" s="48"/>
    </row>
    <row r="114" ht="15.75" customHeight="1">
      <c r="A114" s="48" t="str">
        <f>'Week 1'!A114</f>
        <v>P9_2_2</v>
      </c>
      <c r="B114" s="57">
        <v>18.6</v>
      </c>
      <c r="C114" s="50" t="s">
        <v>186</v>
      </c>
      <c r="D114" s="51" t="str">
        <f t="shared" si="37"/>
        <v/>
      </c>
      <c r="E114" s="57">
        <v>20.1</v>
      </c>
      <c r="F114" s="50" t="s">
        <v>185</v>
      </c>
      <c r="G114" s="51" t="str">
        <f t="shared" si="38"/>
        <v>P9_2_2_091621</v>
      </c>
      <c r="H114" s="57">
        <v>19.2</v>
      </c>
      <c r="I114" s="50" t="s">
        <v>185</v>
      </c>
      <c r="J114" s="51" t="str">
        <f t="shared" si="39"/>
        <v>P9_2_2_091721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24.6</v>
      </c>
      <c r="C115" s="50" t="s">
        <v>186</v>
      </c>
      <c r="D115" s="51" t="str">
        <f t="shared" si="37"/>
        <v/>
      </c>
      <c r="E115" s="57">
        <v>19.1</v>
      </c>
      <c r="F115" s="50" t="s">
        <v>185</v>
      </c>
      <c r="G115" s="51" t="str">
        <f t="shared" si="38"/>
        <v>P9_2_3_091621</v>
      </c>
      <c r="H115" s="57">
        <v>21.8</v>
      </c>
      <c r="I115" s="50" t="s">
        <v>185</v>
      </c>
      <c r="J115" s="51" t="str">
        <f t="shared" si="39"/>
        <v>P9_2_3_091721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23.6</v>
      </c>
      <c r="C116" s="50" t="s">
        <v>186</v>
      </c>
      <c r="D116" s="51" t="str">
        <f t="shared" si="37"/>
        <v/>
      </c>
      <c r="E116" s="57">
        <v>24.4</v>
      </c>
      <c r="F116" s="50" t="s">
        <v>185</v>
      </c>
      <c r="G116" s="51" t="str">
        <f t="shared" si="38"/>
        <v>P9_2_4_091621</v>
      </c>
      <c r="H116" s="57">
        <v>23.9</v>
      </c>
      <c r="I116" s="50" t="s">
        <v>185</v>
      </c>
      <c r="J116" s="51" t="str">
        <f t="shared" si="39"/>
        <v>P9_2_4_091721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25.1</v>
      </c>
      <c r="C117" s="50" t="s">
        <v>186</v>
      </c>
      <c r="D117" s="51" t="str">
        <f t="shared" si="37"/>
        <v/>
      </c>
      <c r="E117" s="57">
        <v>25.8</v>
      </c>
      <c r="F117" s="50" t="s">
        <v>185</v>
      </c>
      <c r="G117" s="51" t="str">
        <f t="shared" si="38"/>
        <v>P9_2_5_091621</v>
      </c>
      <c r="H117" s="57">
        <v>25.1</v>
      </c>
      <c r="I117" s="50" t="s">
        <v>185</v>
      </c>
      <c r="J117" s="51" t="str">
        <f t="shared" si="39"/>
        <v>P9_2_5_091721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24.3</v>
      </c>
      <c r="C118" s="60" t="s">
        <v>186</v>
      </c>
      <c r="D118" s="61" t="str">
        <f t="shared" si="37"/>
        <v/>
      </c>
      <c r="E118" s="63">
        <v>25.7</v>
      </c>
      <c r="F118" s="60" t="s">
        <v>185</v>
      </c>
      <c r="G118" s="61" t="str">
        <f t="shared" si="38"/>
        <v>P9_2_6_091621</v>
      </c>
      <c r="H118" s="63">
        <v>24.7</v>
      </c>
      <c r="I118" s="60" t="s">
        <v>185</v>
      </c>
      <c r="J118" s="61" t="str">
        <f t="shared" si="39"/>
        <v>P9_2_6_091721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323</v>
      </c>
      <c r="D9" s="43"/>
      <c r="E9" s="45" t="s">
        <v>179</v>
      </c>
      <c r="F9" s="46" t="s">
        <v>324</v>
      </c>
      <c r="G9" s="43"/>
      <c r="H9" s="45" t="s">
        <v>179</v>
      </c>
      <c r="I9" s="46" t="s">
        <v>325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20.2</v>
      </c>
      <c r="C11" s="50" t="s">
        <v>186</v>
      </c>
      <c r="D11" s="51" t="str">
        <f t="shared" ref="D11:D17" si="4">IF(C11="Y",CONCATENATE(A11,,"_",$C$9), )</f>
        <v/>
      </c>
      <c r="E11" s="57">
        <v>20.3</v>
      </c>
      <c r="F11" s="50" t="s">
        <v>185</v>
      </c>
      <c r="G11" s="51" t="str">
        <f t="shared" ref="G11:G17" si="5">IF(F11="Y",CONCATENATE($A11,,"_",$F$9), )</f>
        <v>P1_2_1_092321</v>
      </c>
      <c r="H11" s="57">
        <v>19.1</v>
      </c>
      <c r="I11" s="50" t="s">
        <v>185</v>
      </c>
      <c r="J11" s="51" t="str">
        <f t="shared" ref="J11:J17" si="6">IF(I11="Y",CONCATENATE($A11,,"_",$I$9), )</f>
        <v>P1_2_1_092421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18.5</v>
      </c>
      <c r="C12" s="50" t="s">
        <v>186</v>
      </c>
      <c r="D12" s="51" t="str">
        <f t="shared" si="4"/>
        <v/>
      </c>
      <c r="E12" s="57">
        <v>19.2</v>
      </c>
      <c r="F12" s="50" t="s">
        <v>185</v>
      </c>
      <c r="G12" s="51" t="str">
        <f t="shared" si="5"/>
        <v>P1_2_2_092321</v>
      </c>
      <c r="H12" s="57">
        <v>20.3</v>
      </c>
      <c r="I12" s="50" t="s">
        <v>185</v>
      </c>
      <c r="J12" s="51" t="str">
        <f t="shared" si="6"/>
        <v>P1_2_2_092421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22.8</v>
      </c>
      <c r="C14" s="50" t="s">
        <v>186</v>
      </c>
      <c r="D14" s="51" t="str">
        <f t="shared" si="4"/>
        <v/>
      </c>
      <c r="E14" s="57">
        <v>21.4</v>
      </c>
      <c r="F14" s="50" t="s">
        <v>185</v>
      </c>
      <c r="G14" s="51" t="str">
        <f t="shared" si="5"/>
        <v>P1_2_4_092321</v>
      </c>
      <c r="H14" s="57">
        <v>20.3</v>
      </c>
      <c r="I14" s="50" t="s">
        <v>185</v>
      </c>
      <c r="J14" s="51" t="str">
        <f t="shared" si="6"/>
        <v>P1_2_4_092421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21.3</v>
      </c>
      <c r="C15" s="50" t="s">
        <v>186</v>
      </c>
      <c r="D15" s="51" t="str">
        <f t="shared" si="4"/>
        <v/>
      </c>
      <c r="E15" s="57">
        <v>23.1</v>
      </c>
      <c r="F15" s="50" t="s">
        <v>185</v>
      </c>
      <c r="G15" s="51" t="str">
        <f t="shared" si="5"/>
        <v>P1_2_5_092321</v>
      </c>
      <c r="H15" s="57">
        <v>21.8</v>
      </c>
      <c r="I15" s="50" t="s">
        <v>185</v>
      </c>
      <c r="J15" s="51" t="str">
        <f t="shared" si="6"/>
        <v>P1_2_5_092421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21.2</v>
      </c>
      <c r="C16" s="50" t="s">
        <v>186</v>
      </c>
      <c r="D16" s="51" t="str">
        <f t="shared" si="4"/>
        <v/>
      </c>
      <c r="E16" s="57">
        <v>22.2</v>
      </c>
      <c r="F16" s="50" t="s">
        <v>185</v>
      </c>
      <c r="G16" s="51" t="str">
        <f t="shared" si="5"/>
        <v>P1_2_6_092321</v>
      </c>
      <c r="H16" s="57">
        <v>22.7</v>
      </c>
      <c r="I16" s="50" t="s">
        <v>185</v>
      </c>
      <c r="J16" s="51" t="str">
        <f t="shared" si="6"/>
        <v>P1_2_6_092421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22.1</v>
      </c>
      <c r="C17" s="60" t="s">
        <v>186</v>
      </c>
      <c r="D17" s="61" t="str">
        <f t="shared" si="4"/>
        <v/>
      </c>
      <c r="E17" s="63">
        <v>20.9</v>
      </c>
      <c r="F17" s="60" t="s">
        <v>185</v>
      </c>
      <c r="G17" s="61" t="str">
        <f t="shared" si="5"/>
        <v>P1_2_7_092321</v>
      </c>
      <c r="H17" s="63">
        <v>21.0</v>
      </c>
      <c r="I17" s="60" t="s">
        <v>185</v>
      </c>
      <c r="J17" s="61" t="str">
        <f t="shared" si="6"/>
        <v>P1_2_7_092421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323</v>
      </c>
      <c r="D20" s="43"/>
      <c r="E20" s="45" t="s">
        <v>179</v>
      </c>
      <c r="F20" s="46" t="s">
        <v>324</v>
      </c>
      <c r="G20" s="43"/>
      <c r="H20" s="45" t="s">
        <v>179</v>
      </c>
      <c r="I20" s="46" t="s">
        <v>325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19.6</v>
      </c>
      <c r="C22" s="50" t="s">
        <v>186</v>
      </c>
      <c r="D22" s="51" t="str">
        <f t="shared" ref="D22:D24" si="7">IF(C22="Y",CONCATENATE(A22,,"_",$C$20), )</f>
        <v/>
      </c>
      <c r="E22" s="57">
        <v>19.8</v>
      </c>
      <c r="F22" s="50" t="s">
        <v>185</v>
      </c>
      <c r="G22" s="51" t="str">
        <f t="shared" ref="G22:G24" si="8">IF(F22="Y",CONCATENATE($A22,,"_",$F$20), )</f>
        <v>P2_1_092321</v>
      </c>
      <c r="H22" s="57">
        <v>20.0</v>
      </c>
      <c r="I22" s="50" t="s">
        <v>185</v>
      </c>
      <c r="J22" s="51" t="str">
        <f t="shared" ref="J22:J24" si="9">IF(I22="Y",CONCATENATE($A22,,"_",$I$20), )</f>
        <v>P2_1_092421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20.0</v>
      </c>
      <c r="C23" s="50" t="s">
        <v>186</v>
      </c>
      <c r="D23" s="51" t="str">
        <f t="shared" si="7"/>
        <v/>
      </c>
      <c r="E23" s="57">
        <v>20.5</v>
      </c>
      <c r="F23" s="50" t="s">
        <v>185</v>
      </c>
      <c r="G23" s="51" t="str">
        <f t="shared" si="8"/>
        <v>P2_2_092321</v>
      </c>
      <c r="H23" s="57">
        <v>20.1</v>
      </c>
      <c r="I23" s="50" t="s">
        <v>185</v>
      </c>
      <c r="J23" s="51" t="str">
        <f t="shared" si="9"/>
        <v>P2_2_092421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24.3</v>
      </c>
      <c r="C24" s="50" t="s">
        <v>186</v>
      </c>
      <c r="D24" s="51" t="str">
        <f t="shared" si="7"/>
        <v/>
      </c>
      <c r="E24" s="57">
        <v>24.1</v>
      </c>
      <c r="F24" s="50" t="s">
        <v>185</v>
      </c>
      <c r="G24" s="51" t="str">
        <f t="shared" si="8"/>
        <v>P2_3_092321</v>
      </c>
      <c r="H24" s="57">
        <v>24.2</v>
      </c>
      <c r="I24" s="50" t="s">
        <v>185</v>
      </c>
      <c r="J24" s="51" t="str">
        <f t="shared" si="9"/>
        <v>P2_3_092421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10">IF(C29="Y",CONCATENATE(A29,,"_",$C$27), )</f>
        <v/>
      </c>
      <c r="E29" s="68"/>
      <c r="F29" s="69"/>
      <c r="G29" s="70" t="str">
        <f t="shared" ref="G29:G30" si="11">IF(F29="Y",CONCATENATE($A29,,"_",$F$27), )</f>
        <v/>
      </c>
      <c r="H29" s="68"/>
      <c r="I29" s="69"/>
      <c r="J29" s="70" t="str">
        <f t="shared" ref="J29:J30" si="12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302</v>
      </c>
      <c r="D33" s="43"/>
      <c r="E33" s="41" t="s">
        <v>179</v>
      </c>
      <c r="F33" s="46" t="s">
        <v>303</v>
      </c>
      <c r="G33" s="44"/>
      <c r="H33" s="45" t="s">
        <v>179</v>
      </c>
      <c r="I33" s="46" t="s">
        <v>304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18.4</v>
      </c>
      <c r="C35" s="50" t="s">
        <v>186</v>
      </c>
      <c r="D35" s="51" t="str">
        <f t="shared" ref="D35:D38" si="13">IF(C35="Y",CONCATENATE(A35,,"_",$C$33), )</f>
        <v/>
      </c>
      <c r="E35" s="49">
        <v>18.9</v>
      </c>
      <c r="F35" s="50" t="s">
        <v>185</v>
      </c>
      <c r="G35" s="51" t="str">
        <f t="shared" ref="G35:G38" si="14">IF(F35="Y",CONCATENATE($A35,,"_",$F$33), )</f>
        <v>P3_2_1_081721</v>
      </c>
      <c r="H35" s="49">
        <v>18.5</v>
      </c>
      <c r="I35" s="50" t="s">
        <v>185</v>
      </c>
      <c r="J35" s="51" t="str">
        <f t="shared" ref="J35:J38" si="15">IF(I35="Y",CONCATENATE($A35,,"_",$I$33), )</f>
        <v>P3_2_1_081821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20.1</v>
      </c>
      <c r="C36" s="50" t="s">
        <v>186</v>
      </c>
      <c r="D36" s="51" t="str">
        <f t="shared" si="13"/>
        <v/>
      </c>
      <c r="E36" s="57">
        <v>19.7</v>
      </c>
      <c r="F36" s="50" t="s">
        <v>185</v>
      </c>
      <c r="G36" s="51" t="str">
        <f t="shared" si="14"/>
        <v>P3_2_2_081721</v>
      </c>
      <c r="H36" s="57">
        <v>20.3</v>
      </c>
      <c r="I36" s="50" t="s">
        <v>185</v>
      </c>
      <c r="J36" s="51" t="str">
        <f t="shared" si="15"/>
        <v>P3_2_2_081821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18.9</v>
      </c>
      <c r="C37" s="50" t="s">
        <v>186</v>
      </c>
      <c r="D37" s="51" t="str">
        <f t="shared" si="13"/>
        <v/>
      </c>
      <c r="E37" s="57">
        <v>21.2</v>
      </c>
      <c r="F37" s="50" t="s">
        <v>185</v>
      </c>
      <c r="G37" s="51" t="str">
        <f t="shared" si="14"/>
        <v>P3_2_3_081721</v>
      </c>
      <c r="H37" s="57">
        <v>19.0</v>
      </c>
      <c r="I37" s="50" t="s">
        <v>185</v>
      </c>
      <c r="J37" s="51" t="str">
        <f t="shared" si="15"/>
        <v>P3_2_3_081821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23.8</v>
      </c>
      <c r="C38" s="60" t="s">
        <v>186</v>
      </c>
      <c r="D38" s="61" t="str">
        <f t="shared" si="13"/>
        <v/>
      </c>
      <c r="E38" s="63">
        <v>24.2</v>
      </c>
      <c r="F38" s="60" t="s">
        <v>185</v>
      </c>
      <c r="G38" s="61" t="str">
        <f t="shared" si="14"/>
        <v>P3_2_4_081721</v>
      </c>
      <c r="H38" s="63">
        <v>23.6</v>
      </c>
      <c r="I38" s="60" t="s">
        <v>185</v>
      </c>
      <c r="J38" s="61" t="str">
        <f t="shared" si="15"/>
        <v>P3_2_4_081821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320</v>
      </c>
      <c r="D41" s="43"/>
      <c r="E41" s="45" t="s">
        <v>179</v>
      </c>
      <c r="F41" s="46" t="s">
        <v>321</v>
      </c>
      <c r="G41" s="43"/>
      <c r="H41" s="45" t="s">
        <v>179</v>
      </c>
      <c r="I41" s="46" t="s">
        <v>322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20.0</v>
      </c>
      <c r="C43" s="50" t="s">
        <v>186</v>
      </c>
      <c r="D43" s="51" t="str">
        <f t="shared" ref="D43:D47" si="16">IF(C43="Y",CONCATENATE(A43,,"_",$C$41), )</f>
        <v/>
      </c>
      <c r="E43" s="57">
        <v>23.1</v>
      </c>
      <c r="F43" s="50" t="s">
        <v>185</v>
      </c>
      <c r="G43" s="51" t="str">
        <f t="shared" ref="G43:G47" si="17">IF(F43="Y",CONCATENATE($A43,,"_",$F$41), )</f>
        <v>P4_1_091621</v>
      </c>
      <c r="H43" s="57">
        <v>20.0</v>
      </c>
      <c r="I43" s="50" t="s">
        <v>185</v>
      </c>
      <c r="J43" s="51" t="str">
        <f t="shared" ref="J43:J47" si="18">IF(I43="Y",CONCATENATE($A43,,"_",$I$41), )</f>
        <v>P4_1_091721</v>
      </c>
      <c r="K43" s="48"/>
    </row>
    <row r="44" ht="15.75" customHeight="1">
      <c r="A44" s="48" t="str">
        <f>'Week 1'!A44</f>
        <v>P4_2</v>
      </c>
      <c r="B44" s="57">
        <v>24.7</v>
      </c>
      <c r="C44" s="50" t="s">
        <v>186</v>
      </c>
      <c r="D44" s="51" t="str">
        <f t="shared" si="16"/>
        <v/>
      </c>
      <c r="E44" s="57">
        <v>20.0</v>
      </c>
      <c r="F44" s="50" t="s">
        <v>185</v>
      </c>
      <c r="G44" s="51" t="str">
        <f t="shared" si="17"/>
        <v>P4_2_091621</v>
      </c>
      <c r="H44" s="57">
        <v>23.2</v>
      </c>
      <c r="I44" s="50" t="s">
        <v>185</v>
      </c>
      <c r="J44" s="51" t="str">
        <f t="shared" si="18"/>
        <v>P4_2_091721</v>
      </c>
      <c r="K44" s="48"/>
    </row>
    <row r="45" ht="15.75" customHeight="1">
      <c r="A45" s="48" t="str">
        <f>'Week 1'!A45</f>
        <v>P4_3</v>
      </c>
      <c r="B45" s="57">
        <v>25.8</v>
      </c>
      <c r="C45" s="50" t="s">
        <v>186</v>
      </c>
      <c r="D45" s="51" t="str">
        <f t="shared" si="16"/>
        <v/>
      </c>
      <c r="E45" s="57">
        <v>26.8</v>
      </c>
      <c r="F45" s="50" t="s">
        <v>185</v>
      </c>
      <c r="G45" s="51" t="str">
        <f t="shared" si="17"/>
        <v>P4_3_091621</v>
      </c>
      <c r="H45" s="57">
        <v>24.7</v>
      </c>
      <c r="I45" s="50" t="s">
        <v>185</v>
      </c>
      <c r="J45" s="51" t="str">
        <f t="shared" si="18"/>
        <v>P4_3_091721</v>
      </c>
      <c r="K45" s="48"/>
    </row>
    <row r="46" ht="15.75" customHeight="1">
      <c r="A46" s="48" t="str">
        <f>'Week 1'!A46</f>
        <v>P4_4</v>
      </c>
      <c r="B46" s="57">
        <v>24.1</v>
      </c>
      <c r="C46" s="50" t="s">
        <v>186</v>
      </c>
      <c r="D46" s="51" t="str">
        <f t="shared" si="16"/>
        <v/>
      </c>
      <c r="E46" s="57">
        <v>25.4</v>
      </c>
      <c r="F46" s="50" t="s">
        <v>185</v>
      </c>
      <c r="G46" s="51" t="str">
        <f t="shared" si="17"/>
        <v>P4_4_091621</v>
      </c>
      <c r="H46" s="57">
        <v>25.5</v>
      </c>
      <c r="I46" s="50" t="s">
        <v>185</v>
      </c>
      <c r="J46" s="51" t="str">
        <f t="shared" si="18"/>
        <v>P4_4_091721</v>
      </c>
      <c r="K46" s="48"/>
    </row>
    <row r="47" ht="15.75" customHeight="1">
      <c r="A47" s="58" t="str">
        <f>'Week 1'!A47</f>
        <v>P4_5</v>
      </c>
      <c r="B47" s="63">
        <v>21.2</v>
      </c>
      <c r="C47" s="60" t="s">
        <v>186</v>
      </c>
      <c r="D47" s="61" t="str">
        <f t="shared" si="16"/>
        <v/>
      </c>
      <c r="E47" s="63">
        <v>26.0</v>
      </c>
      <c r="F47" s="60" t="s">
        <v>185</v>
      </c>
      <c r="G47" s="61" t="str">
        <f t="shared" si="17"/>
        <v>P4_5_091621</v>
      </c>
      <c r="H47" s="63">
        <v>25.8</v>
      </c>
      <c r="I47" s="60" t="s">
        <v>185</v>
      </c>
      <c r="J47" s="61" t="str">
        <f t="shared" si="18"/>
        <v>P4_5_091721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306</v>
      </c>
      <c r="D50" s="43"/>
      <c r="E50" s="45" t="s">
        <v>179</v>
      </c>
      <c r="F50" s="46" t="s">
        <v>307</v>
      </c>
      <c r="G50" s="43"/>
      <c r="H50" s="45" t="s">
        <v>179</v>
      </c>
      <c r="I50" s="42"/>
      <c r="J50" s="43" t="s">
        <v>196</v>
      </c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22.2</v>
      </c>
      <c r="C52" s="50" t="s">
        <v>185</v>
      </c>
      <c r="D52" s="51" t="str">
        <f t="shared" ref="D52:D54" si="19">IF(C52="Y",CONCATENATE(A52,,"_",$C$50), )</f>
        <v>P6_1_082621</v>
      </c>
      <c r="E52" s="57">
        <v>22.0</v>
      </c>
      <c r="F52" s="50" t="s">
        <v>185</v>
      </c>
      <c r="G52" s="51" t="str">
        <f t="shared" ref="G52:G54" si="20">IF(F52="Y",CONCATENATE($A52,,"_",$F$50), )</f>
        <v>P6_1_082721</v>
      </c>
      <c r="H52" s="57"/>
      <c r="I52" s="50"/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>
        <v>25.1</v>
      </c>
      <c r="C53" s="50" t="s">
        <v>185</v>
      </c>
      <c r="D53" s="51" t="str">
        <f t="shared" si="19"/>
        <v>P6_2_082621</v>
      </c>
      <c r="E53" s="57">
        <v>24.6</v>
      </c>
      <c r="F53" s="50" t="s">
        <v>185</v>
      </c>
      <c r="G53" s="51" t="str">
        <f t="shared" si="20"/>
        <v>P6_2_082721</v>
      </c>
      <c r="H53" s="57"/>
      <c r="I53" s="50"/>
      <c r="J53" s="51" t="str">
        <f t="shared" si="21"/>
        <v/>
      </c>
      <c r="K53" s="48"/>
    </row>
    <row r="54" ht="15.75" customHeight="1">
      <c r="A54" s="72" t="str">
        <f>'Week 1'!A54</f>
        <v>P6_3</v>
      </c>
      <c r="B54" s="100"/>
      <c r="C54" s="74"/>
      <c r="D54" s="75" t="str">
        <f t="shared" si="19"/>
        <v/>
      </c>
      <c r="E54" s="100"/>
      <c r="F54" s="74"/>
      <c r="G54" s="75" t="str">
        <f t="shared" si="20"/>
        <v/>
      </c>
      <c r="H54" s="100"/>
      <c r="I54" s="74"/>
      <c r="J54" s="75" t="str">
        <f t="shared" si="21"/>
        <v/>
      </c>
      <c r="K54" s="72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242</v>
      </c>
      <c r="D57" s="43"/>
      <c r="E57" s="41" t="s">
        <v>179</v>
      </c>
      <c r="F57" s="46" t="s">
        <v>243</v>
      </c>
      <c r="G57" s="44"/>
      <c r="H57" s="45" t="s">
        <v>179</v>
      </c>
      <c r="I57" s="46" t="s">
        <v>244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28.0</v>
      </c>
      <c r="C59" s="50" t="s">
        <v>185</v>
      </c>
      <c r="D59" s="51" t="str">
        <f>IF(C59="Y",CONCATENATE('Week 16'!A59,,"_",$C$57), )</f>
        <v>P7_1_052421</v>
      </c>
      <c r="E59" s="49">
        <v>30.8</v>
      </c>
      <c r="F59" s="50" t="s">
        <v>185</v>
      </c>
      <c r="G59" s="51" t="str">
        <f>IF(F59="Y",CONCATENATE('Week 16'!$A59,,"_",$F$57), )</f>
        <v>P7_1_052621</v>
      </c>
      <c r="H59" s="49">
        <v>29.8</v>
      </c>
      <c r="I59" s="50" t="s">
        <v>186</v>
      </c>
      <c r="J59" s="51" t="str">
        <f>IF(I59="Y",CONCATENATE('Week 16'!$A59,,"_",$I$57),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27.3</v>
      </c>
      <c r="C60" s="50" t="s">
        <v>185</v>
      </c>
      <c r="D60" s="51" t="str">
        <f>IF(C60="Y",CONCATENATE('Week 16'!A60,,"_",$C$57), )</f>
        <v>P7_2_052421</v>
      </c>
      <c r="E60" s="49">
        <v>27.7</v>
      </c>
      <c r="F60" s="50" t="s">
        <v>185</v>
      </c>
      <c r="G60" s="51" t="str">
        <f>IF(F60="Y",CONCATENATE('Week 16'!$A60,,"_",$F$57), )</f>
        <v>P7_2_052621</v>
      </c>
      <c r="H60" s="49">
        <v>26.8</v>
      </c>
      <c r="I60" s="50" t="s">
        <v>186</v>
      </c>
      <c r="J60" s="51" t="str">
        <f>IF(I60="Y",CONCATENATE('Week 16'!$A60,,"_",$I$57),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25.9</v>
      </c>
      <c r="C61" s="50" t="s">
        <v>185</v>
      </c>
      <c r="D61" s="51" t="str">
        <f>IF(C61="Y",CONCATENATE('Week 16'!A61,,"_",$C$57), )</f>
        <v>P7_3_052421</v>
      </c>
      <c r="E61" s="49">
        <v>30.3</v>
      </c>
      <c r="F61" s="50" t="s">
        <v>185</v>
      </c>
      <c r="G61" s="51" t="str">
        <f>IF(F61="Y",CONCATENATE('Week 16'!$A61,,"_",$F$57), )</f>
        <v>P7_3_052621</v>
      </c>
      <c r="H61" s="49">
        <v>27.9</v>
      </c>
      <c r="I61" s="50" t="s">
        <v>186</v>
      </c>
      <c r="J61" s="51" t="str">
        <f>IF(I61="Y",CONCATENATE('Week 16'!$A61,,"_",$I$57),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29.0</v>
      </c>
      <c r="C62" s="60" t="s">
        <v>185</v>
      </c>
      <c r="D62" s="61" t="str">
        <f>IF(C62="Y",CONCATENATE('Week 16'!A62,,"_",$C$57), )</f>
        <v>P7_4_052421</v>
      </c>
      <c r="E62" s="59">
        <v>26.3</v>
      </c>
      <c r="F62" s="60" t="s">
        <v>185</v>
      </c>
      <c r="G62" s="61" t="str">
        <f>IF(F62="Y",CONCATENATE('Week 16'!$A62,,"_",$F$57), )</f>
        <v>P7_4_052621</v>
      </c>
      <c r="H62" s="59">
        <v>27.3</v>
      </c>
      <c r="I62" s="60" t="s">
        <v>186</v>
      </c>
      <c r="J62" s="61" t="str">
        <f>IF(I62="Y",CONCATENATE('Week 16'!$A62,,"_",$I$57),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241</v>
      </c>
      <c r="D65" s="43"/>
      <c r="E65" s="45" t="s">
        <v>179</v>
      </c>
      <c r="F65" s="46" t="s">
        <v>187</v>
      </c>
      <c r="G65" s="44"/>
      <c r="H65" s="45" t="s">
        <v>179</v>
      </c>
      <c r="I65" s="46" t="s">
        <v>188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22.3</v>
      </c>
      <c r="C67" s="50" t="s">
        <v>185</v>
      </c>
      <c r="D67" s="51" t="str">
        <f t="shared" ref="D67:D74" si="22">IF(C67="Y",CONCATENATE(A67,,"_",$C$65), )</f>
        <v>P7_2_1_061521</v>
      </c>
      <c r="E67" s="57">
        <v>22.1</v>
      </c>
      <c r="F67" s="50" t="s">
        <v>185</v>
      </c>
      <c r="G67" s="51" t="str">
        <f t="shared" ref="G67:G74" si="23">IF(F67="Y",CONCATENATE($A67,,"_",$F$65), )</f>
        <v>P7_2_1_061621</v>
      </c>
      <c r="H67" s="49">
        <v>22.1</v>
      </c>
      <c r="I67" s="50" t="s">
        <v>186</v>
      </c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23.2</v>
      </c>
      <c r="C68" s="50" t="s">
        <v>185</v>
      </c>
      <c r="D68" s="51" t="str">
        <f t="shared" si="22"/>
        <v>P7_2_2_061521</v>
      </c>
      <c r="E68" s="57">
        <v>24.1</v>
      </c>
      <c r="F68" s="50" t="s">
        <v>185</v>
      </c>
      <c r="G68" s="51" t="str">
        <f t="shared" si="23"/>
        <v>P7_2_2_061621</v>
      </c>
      <c r="H68" s="49">
        <v>24.2</v>
      </c>
      <c r="I68" s="50" t="s">
        <v>186</v>
      </c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23.6</v>
      </c>
      <c r="C69" s="50" t="s">
        <v>185</v>
      </c>
      <c r="D69" s="51" t="str">
        <f t="shared" si="22"/>
        <v>P7_2_3_061521</v>
      </c>
      <c r="E69" s="57">
        <v>23.9</v>
      </c>
      <c r="F69" s="50" t="s">
        <v>185</v>
      </c>
      <c r="G69" s="51" t="str">
        <f t="shared" si="23"/>
        <v>P7_2_3_061621</v>
      </c>
      <c r="H69" s="49">
        <v>24.0</v>
      </c>
      <c r="I69" s="50" t="s">
        <v>186</v>
      </c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24.1</v>
      </c>
      <c r="C70" s="50" t="s">
        <v>185</v>
      </c>
      <c r="D70" s="51" t="str">
        <f t="shared" si="22"/>
        <v>P7_2_4_061521</v>
      </c>
      <c r="E70" s="57">
        <v>24.8</v>
      </c>
      <c r="F70" s="50" t="s">
        <v>185</v>
      </c>
      <c r="G70" s="51" t="str">
        <f t="shared" si="23"/>
        <v>P7_2_4_061621</v>
      </c>
      <c r="H70" s="49">
        <v>23.5</v>
      </c>
      <c r="I70" s="50" t="s">
        <v>186</v>
      </c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23.7</v>
      </c>
      <c r="C71" s="50" t="s">
        <v>185</v>
      </c>
      <c r="D71" s="51" t="str">
        <f t="shared" si="22"/>
        <v>P7_2_5_061521</v>
      </c>
      <c r="E71" s="57">
        <v>24.2</v>
      </c>
      <c r="F71" s="50" t="s">
        <v>185</v>
      </c>
      <c r="G71" s="51" t="str">
        <f t="shared" si="23"/>
        <v>P7_2_5_061621</v>
      </c>
      <c r="H71" s="49">
        <v>23.9</v>
      </c>
      <c r="I71" s="50" t="s">
        <v>186</v>
      </c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26.1</v>
      </c>
      <c r="C72" s="50" t="s">
        <v>185</v>
      </c>
      <c r="D72" s="51" t="str">
        <f t="shared" si="22"/>
        <v>P7_2_6_061521</v>
      </c>
      <c r="E72" s="57">
        <v>25.9</v>
      </c>
      <c r="F72" s="50" t="s">
        <v>185</v>
      </c>
      <c r="G72" s="51" t="str">
        <f t="shared" si="23"/>
        <v>P7_2_6_061621</v>
      </c>
      <c r="H72" s="49">
        <v>26.5</v>
      </c>
      <c r="I72" s="50" t="s">
        <v>186</v>
      </c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25.1</v>
      </c>
      <c r="C73" s="50" t="s">
        <v>185</v>
      </c>
      <c r="D73" s="51" t="str">
        <f t="shared" si="22"/>
        <v>P7_2_7_061521</v>
      </c>
      <c r="E73" s="57">
        <v>23.9</v>
      </c>
      <c r="F73" s="50" t="s">
        <v>185</v>
      </c>
      <c r="G73" s="51" t="str">
        <f t="shared" si="23"/>
        <v>P7_2_7_061621</v>
      </c>
      <c r="H73" s="49">
        <v>25.4</v>
      </c>
      <c r="I73" s="50" t="s">
        <v>186</v>
      </c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23.0</v>
      </c>
      <c r="C74" s="60" t="s">
        <v>185</v>
      </c>
      <c r="D74" s="61" t="str">
        <f t="shared" si="22"/>
        <v>P7_2_8_061521</v>
      </c>
      <c r="E74" s="63">
        <v>26.7</v>
      </c>
      <c r="F74" s="60" t="s">
        <v>185</v>
      </c>
      <c r="G74" s="61" t="str">
        <f t="shared" si="23"/>
        <v>P7_2_8_061621</v>
      </c>
      <c r="H74" s="59">
        <v>23.5</v>
      </c>
      <c r="I74" s="60" t="s">
        <v>186</v>
      </c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306</v>
      </c>
      <c r="D77" s="43"/>
      <c r="E77" s="45" t="s">
        <v>179</v>
      </c>
      <c r="F77" s="46" t="s">
        <v>307</v>
      </c>
      <c r="G77" s="44"/>
      <c r="H77" s="45" t="s">
        <v>179</v>
      </c>
      <c r="I77" s="42"/>
      <c r="J77" s="43" t="s">
        <v>196</v>
      </c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21.1</v>
      </c>
      <c r="C79" s="50" t="s">
        <v>185</v>
      </c>
      <c r="D79" s="51" t="str">
        <f t="shared" ref="D79:D84" si="25">IF(C79="Y",CONCATENATE(A79,,"_",$C$77), )</f>
        <v>P7_3_1_082621</v>
      </c>
      <c r="E79" s="57">
        <v>19.7</v>
      </c>
      <c r="F79" s="50" t="s">
        <v>185</v>
      </c>
      <c r="G79" s="51" t="str">
        <f t="shared" ref="G79:G84" si="26">IF(F79="Y",CONCATENATE($A79,,"_",$F$77), )</f>
        <v>P7_3_1_082721</v>
      </c>
      <c r="H79" s="49"/>
      <c r="I79" s="50"/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19.7</v>
      </c>
      <c r="C80" s="50" t="s">
        <v>185</v>
      </c>
      <c r="D80" s="51" t="str">
        <f t="shared" si="25"/>
        <v>P7_3_2_082621</v>
      </c>
      <c r="E80" s="57">
        <v>20.7</v>
      </c>
      <c r="F80" s="50" t="s">
        <v>185</v>
      </c>
      <c r="G80" s="51" t="str">
        <f t="shared" si="26"/>
        <v>P7_3_2_082721</v>
      </c>
      <c r="H80" s="49"/>
      <c r="I80" s="50"/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23.7</v>
      </c>
      <c r="C81" s="50" t="s">
        <v>185</v>
      </c>
      <c r="D81" s="51" t="str">
        <f t="shared" si="25"/>
        <v>P7_3_3_082621</v>
      </c>
      <c r="E81" s="57">
        <v>25.3</v>
      </c>
      <c r="F81" s="50" t="s">
        <v>185</v>
      </c>
      <c r="G81" s="51" t="str">
        <f t="shared" si="26"/>
        <v>P7_3_3_082721</v>
      </c>
      <c r="H81" s="49"/>
      <c r="I81" s="50"/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25.7</v>
      </c>
      <c r="C82" s="50" t="s">
        <v>185</v>
      </c>
      <c r="D82" s="51" t="str">
        <f t="shared" si="25"/>
        <v>P7_3_4_082621</v>
      </c>
      <c r="E82" s="57">
        <v>23.2</v>
      </c>
      <c r="F82" s="50" t="s">
        <v>185</v>
      </c>
      <c r="G82" s="51" t="str">
        <f t="shared" si="26"/>
        <v>P7_3_4_082721</v>
      </c>
      <c r="H82" s="49"/>
      <c r="I82" s="50"/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25.2</v>
      </c>
      <c r="C83" s="50" t="s">
        <v>185</v>
      </c>
      <c r="D83" s="51" t="str">
        <f t="shared" si="25"/>
        <v>P7_3_5_082621</v>
      </c>
      <c r="E83" s="57">
        <v>26.0</v>
      </c>
      <c r="F83" s="50" t="s">
        <v>185</v>
      </c>
      <c r="G83" s="51" t="str">
        <f t="shared" si="26"/>
        <v>P7_3_5_082721</v>
      </c>
      <c r="H83" s="49"/>
      <c r="I83" s="50"/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26.7</v>
      </c>
      <c r="C84" s="60" t="s">
        <v>185</v>
      </c>
      <c r="D84" s="61" t="str">
        <f t="shared" si="25"/>
        <v>P7_3_6_082621</v>
      </c>
      <c r="E84" s="63">
        <v>24.6</v>
      </c>
      <c r="F84" s="60" t="s">
        <v>185</v>
      </c>
      <c r="G84" s="61" t="str">
        <f t="shared" si="26"/>
        <v>P7_3_6_082721</v>
      </c>
      <c r="H84" s="59"/>
      <c r="I84" s="60"/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271</v>
      </c>
      <c r="D87" s="43"/>
      <c r="E87" s="41" t="s">
        <v>179</v>
      </c>
      <c r="F87" s="46" t="s">
        <v>272</v>
      </c>
      <c r="G87" s="44"/>
      <c r="H87" s="45" t="s">
        <v>179</v>
      </c>
      <c r="I87" s="42"/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25.3</v>
      </c>
      <c r="C89" s="50" t="s">
        <v>185</v>
      </c>
      <c r="D89" s="51" t="str">
        <f t="shared" ref="D89:D90" si="28">IF(C89="Y",CONCATENATE(A89,,"_",$C$87), )</f>
        <v>P8_1_050521</v>
      </c>
      <c r="E89" s="49">
        <v>22.1</v>
      </c>
      <c r="F89" s="50" t="s">
        <v>185</v>
      </c>
      <c r="G89" s="51" t="str">
        <f t="shared" ref="G89:G90" si="29">IF(F89="Y",CONCATENATE($A89,,"_",$F$87), )</f>
        <v>P8_1_050621</v>
      </c>
      <c r="H89" s="49"/>
      <c r="I89" s="50"/>
      <c r="J89" s="51" t="str">
        <f t="shared" ref="J89:J90" si="30">IF(I89="Y",CONCATENATE($A89,,"_",$I$87), )</f>
        <v/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22.4</v>
      </c>
      <c r="C90" s="60" t="s">
        <v>185</v>
      </c>
      <c r="D90" s="61" t="str">
        <f t="shared" si="28"/>
        <v>P8_2_050521</v>
      </c>
      <c r="E90" s="59">
        <v>25.2</v>
      </c>
      <c r="F90" s="60" t="s">
        <v>185</v>
      </c>
      <c r="G90" s="61" t="str">
        <f t="shared" si="29"/>
        <v>P8_2_050621</v>
      </c>
      <c r="H90" s="59"/>
      <c r="I90" s="60"/>
      <c r="J90" s="61" t="str">
        <f t="shared" si="30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283</v>
      </c>
      <c r="D93" s="43"/>
      <c r="E93" s="41" t="s">
        <v>179</v>
      </c>
      <c r="F93" s="46" t="s">
        <v>284</v>
      </c>
      <c r="G93" s="44"/>
      <c r="H93" s="45" t="s">
        <v>179</v>
      </c>
      <c r="I93" s="46" t="s">
        <v>285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21.1</v>
      </c>
      <c r="C95" s="50" t="s">
        <v>186</v>
      </c>
      <c r="D95" s="51" t="str">
        <f t="shared" ref="D95:D100" si="31">IF(C95="Y",CONCATENATE(A95,,"_",$C$93), )</f>
        <v/>
      </c>
      <c r="E95" s="49">
        <v>19.8</v>
      </c>
      <c r="F95" s="50" t="s">
        <v>185</v>
      </c>
      <c r="G95" s="51" t="str">
        <f t="shared" ref="G95:G100" si="32">IF(F95="Y",CONCATENATE($A95,,"_",$F$93), )</f>
        <v>P8_2_1_071321</v>
      </c>
      <c r="H95" s="49">
        <v>19.5</v>
      </c>
      <c r="I95" s="50" t="s">
        <v>185</v>
      </c>
      <c r="J95" s="51" t="str">
        <f t="shared" ref="J95:J100" si="33">IF(I95="Y",CONCATENATE($A95,,"_",$I$93), )</f>
        <v>P8_2_1_071421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18.3</v>
      </c>
      <c r="C96" s="50" t="s">
        <v>186</v>
      </c>
      <c r="D96" s="51" t="str">
        <f t="shared" si="31"/>
        <v/>
      </c>
      <c r="E96" s="49">
        <v>22.1</v>
      </c>
      <c r="F96" s="50" t="s">
        <v>185</v>
      </c>
      <c r="G96" s="51" t="str">
        <f t="shared" si="32"/>
        <v>P8_2_2_071321</v>
      </c>
      <c r="H96" s="49">
        <v>18.6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18.0</v>
      </c>
      <c r="C97" s="50" t="s">
        <v>186</v>
      </c>
      <c r="D97" s="51" t="str">
        <f t="shared" si="31"/>
        <v/>
      </c>
      <c r="E97" s="49">
        <v>18.8</v>
      </c>
      <c r="F97" s="50" t="s">
        <v>185</v>
      </c>
      <c r="G97" s="51" t="str">
        <f t="shared" si="32"/>
        <v>P8_2_3_071321</v>
      </c>
      <c r="H97" s="49">
        <v>21.8</v>
      </c>
      <c r="I97" s="50" t="s">
        <v>185</v>
      </c>
      <c r="J97" s="51" t="str">
        <f t="shared" si="33"/>
        <v>P8_2_3_071421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23.2</v>
      </c>
      <c r="C98" s="50" t="s">
        <v>186</v>
      </c>
      <c r="D98" s="51" t="str">
        <f t="shared" si="31"/>
        <v/>
      </c>
      <c r="E98" s="49">
        <v>22.2</v>
      </c>
      <c r="F98" s="50" t="s">
        <v>185</v>
      </c>
      <c r="G98" s="51" t="str">
        <f t="shared" si="32"/>
        <v>P8_2_4_071321</v>
      </c>
      <c r="H98" s="49">
        <v>24.3</v>
      </c>
      <c r="I98" s="50" t="s">
        <v>185</v>
      </c>
      <c r="J98" s="51" t="str">
        <f t="shared" si="33"/>
        <v>P8_2_4_071421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21.3</v>
      </c>
      <c r="C99" s="50" t="s">
        <v>186</v>
      </c>
      <c r="D99" s="51" t="str">
        <f t="shared" si="31"/>
        <v/>
      </c>
      <c r="E99" s="49">
        <v>24.2</v>
      </c>
      <c r="F99" s="50" t="s">
        <v>185</v>
      </c>
      <c r="G99" s="51" t="str">
        <f t="shared" si="32"/>
        <v>P8_2_5_071321</v>
      </c>
      <c r="H99" s="49">
        <v>23.8</v>
      </c>
      <c r="I99" s="50" t="s">
        <v>185</v>
      </c>
      <c r="J99" s="51" t="str">
        <f t="shared" si="33"/>
        <v>P8_2_5_071421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22.7</v>
      </c>
      <c r="C100" s="60" t="s">
        <v>186</v>
      </c>
      <c r="D100" s="61" t="str">
        <f t="shared" si="31"/>
        <v/>
      </c>
      <c r="E100" s="59">
        <v>23.6</v>
      </c>
      <c r="F100" s="60" t="s">
        <v>185</v>
      </c>
      <c r="G100" s="61" t="str">
        <f t="shared" si="32"/>
        <v>P8_2_6_071321</v>
      </c>
      <c r="H100" s="59">
        <v>22.1</v>
      </c>
      <c r="I100" s="60" t="s">
        <v>185</v>
      </c>
      <c r="J100" s="61" t="str">
        <f t="shared" si="33"/>
        <v>P8_2_6_071421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293</v>
      </c>
      <c r="D103" s="43"/>
      <c r="E103" s="41" t="s">
        <v>179</v>
      </c>
      <c r="F103" s="46" t="s">
        <v>294</v>
      </c>
      <c r="G103" s="44"/>
      <c r="H103" s="45" t="s">
        <v>179</v>
      </c>
      <c r="I103" s="46" t="s">
        <v>295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>
        <v>13.9</v>
      </c>
      <c r="C105" s="69" t="s">
        <v>186</v>
      </c>
      <c r="D105" s="70" t="str">
        <f t="shared" ref="D105:D108" si="34">IF(C105="Y",CONCATENATE(A105,,"_",$C$103), )</f>
        <v/>
      </c>
      <c r="E105" s="68">
        <v>13.1</v>
      </c>
      <c r="F105" s="69" t="s">
        <v>186</v>
      </c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>
        <v>16.5</v>
      </c>
      <c r="C106" s="69" t="s">
        <v>186</v>
      </c>
      <c r="D106" s="70" t="str">
        <f t="shared" si="34"/>
        <v/>
      </c>
      <c r="E106" s="68">
        <v>16.2</v>
      </c>
      <c r="F106" s="69" t="s">
        <v>185</v>
      </c>
      <c r="G106" s="70" t="str">
        <f t="shared" si="35"/>
        <v>P9_2_072721</v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22.2</v>
      </c>
      <c r="C108" s="60" t="s">
        <v>186</v>
      </c>
      <c r="D108" s="61" t="str">
        <f t="shared" si="34"/>
        <v/>
      </c>
      <c r="E108" s="59">
        <v>22.0</v>
      </c>
      <c r="F108" s="60" t="s">
        <v>185</v>
      </c>
      <c r="G108" s="61" t="str">
        <f t="shared" si="35"/>
        <v>P9_4_072721</v>
      </c>
      <c r="H108" s="59">
        <v>22.1</v>
      </c>
      <c r="I108" s="60" t="s">
        <v>185</v>
      </c>
      <c r="J108" s="61" t="str">
        <f t="shared" si="36"/>
        <v>P9_4_072821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323</v>
      </c>
      <c r="D111" s="43"/>
      <c r="E111" s="45" t="s">
        <v>179</v>
      </c>
      <c r="F111" s="46" t="s">
        <v>324</v>
      </c>
      <c r="G111" s="43"/>
      <c r="H111" s="45" t="s">
        <v>179</v>
      </c>
      <c r="I111" s="46" t="s">
        <v>325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18.3</v>
      </c>
      <c r="C113" s="50" t="s">
        <v>186</v>
      </c>
      <c r="D113" s="51" t="str">
        <f t="shared" ref="D113:D118" si="37">IF(C113="Y",CONCATENATE(A113,,"_",$C$111), )</f>
        <v/>
      </c>
      <c r="E113" s="57">
        <v>18.7</v>
      </c>
      <c r="F113" s="50" t="s">
        <v>185</v>
      </c>
      <c r="G113" s="51" t="str">
        <f t="shared" ref="G113:G118" si="38">IF(F113="Y",CONCATENATE($A113,,"_",$F$111), )</f>
        <v>P9_2_1_092321</v>
      </c>
      <c r="H113" s="57">
        <v>21.5</v>
      </c>
      <c r="I113" s="50" t="s">
        <v>185</v>
      </c>
      <c r="J113" s="51" t="str">
        <f t="shared" ref="J113:J118" si="39">IF(I113="Y",CONCATENATE($A113,,"_",$I$111), )</f>
        <v>P9_2_1_092421</v>
      </c>
      <c r="K113" s="48"/>
    </row>
    <row r="114" ht="15.75" customHeight="1">
      <c r="A114" s="48" t="str">
        <f>'Week 1'!A114</f>
        <v>P9_2_2</v>
      </c>
      <c r="B114" s="57">
        <v>19.7</v>
      </c>
      <c r="C114" s="50" t="s">
        <v>186</v>
      </c>
      <c r="D114" s="51" t="str">
        <f t="shared" si="37"/>
        <v/>
      </c>
      <c r="E114" s="57">
        <v>21.3</v>
      </c>
      <c r="F114" s="50" t="s">
        <v>185</v>
      </c>
      <c r="G114" s="51" t="str">
        <f t="shared" si="38"/>
        <v>P9_2_2_092321</v>
      </c>
      <c r="H114" s="57">
        <v>18.1</v>
      </c>
      <c r="I114" s="50" t="s">
        <v>185</v>
      </c>
      <c r="J114" s="51" t="str">
        <f t="shared" si="39"/>
        <v>P9_2_2_092421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21.4</v>
      </c>
      <c r="C115" s="50" t="s">
        <v>186</v>
      </c>
      <c r="D115" s="51" t="str">
        <f t="shared" si="37"/>
        <v/>
      </c>
      <c r="E115" s="57">
        <v>18.7</v>
      </c>
      <c r="F115" s="50" t="s">
        <v>185</v>
      </c>
      <c r="G115" s="51" t="str">
        <f t="shared" si="38"/>
        <v>P9_2_3_092321</v>
      </c>
      <c r="H115" s="57">
        <v>18.2</v>
      </c>
      <c r="I115" s="50" t="s">
        <v>185</v>
      </c>
      <c r="J115" s="51" t="str">
        <f t="shared" si="39"/>
        <v>P9_2_3_092421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25.2</v>
      </c>
      <c r="C116" s="50" t="s">
        <v>186</v>
      </c>
      <c r="D116" s="51" t="str">
        <f t="shared" si="37"/>
        <v/>
      </c>
      <c r="E116" s="57">
        <v>24.2</v>
      </c>
      <c r="F116" s="50" t="s">
        <v>185</v>
      </c>
      <c r="G116" s="51" t="str">
        <f t="shared" si="38"/>
        <v>P9_2_4_092321</v>
      </c>
      <c r="H116" s="57">
        <v>25.7</v>
      </c>
      <c r="I116" s="50" t="s">
        <v>185</v>
      </c>
      <c r="J116" s="51" t="str">
        <f t="shared" si="39"/>
        <v>P9_2_4_092421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24.0</v>
      </c>
      <c r="C117" s="50" t="s">
        <v>186</v>
      </c>
      <c r="D117" s="51" t="str">
        <f t="shared" si="37"/>
        <v/>
      </c>
      <c r="E117" s="57">
        <v>25.2</v>
      </c>
      <c r="F117" s="50" t="s">
        <v>185</v>
      </c>
      <c r="G117" s="51" t="str">
        <f t="shared" si="38"/>
        <v>P9_2_5_092321</v>
      </c>
      <c r="H117" s="57">
        <v>24.4</v>
      </c>
      <c r="I117" s="50" t="s">
        <v>185</v>
      </c>
      <c r="J117" s="51" t="str">
        <f t="shared" si="39"/>
        <v>P9_2_5_092421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24.6</v>
      </c>
      <c r="C118" s="60" t="s">
        <v>186</v>
      </c>
      <c r="D118" s="61" t="str">
        <f t="shared" si="37"/>
        <v/>
      </c>
      <c r="E118" s="63">
        <v>25.4</v>
      </c>
      <c r="F118" s="60" t="s">
        <v>185</v>
      </c>
      <c r="G118" s="61" t="str">
        <f t="shared" si="38"/>
        <v>P9_2_6_092321</v>
      </c>
      <c r="H118" s="63">
        <v>23.4</v>
      </c>
      <c r="I118" s="60" t="s">
        <v>185</v>
      </c>
      <c r="J118" s="61" t="str">
        <f t="shared" si="39"/>
        <v>P9_2_6_092421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1">
      <c r="A1" s="33" t="s">
        <v>143</v>
      </c>
      <c r="B1" s="33" t="s">
        <v>144</v>
      </c>
      <c r="C1" s="33" t="s">
        <v>145</v>
      </c>
      <c r="D1" s="33" t="s">
        <v>146</v>
      </c>
      <c r="E1" s="33" t="s">
        <v>147</v>
      </c>
      <c r="F1" s="33" t="s">
        <v>148</v>
      </c>
      <c r="G1" s="33" t="s">
        <v>149</v>
      </c>
      <c r="H1" s="33" t="s">
        <v>150</v>
      </c>
      <c r="I1" s="33" t="s">
        <v>151</v>
      </c>
      <c r="J1" s="33" t="s">
        <v>152</v>
      </c>
      <c r="K1" s="33" t="s">
        <v>153</v>
      </c>
      <c r="L1" s="33" t="s">
        <v>154</v>
      </c>
      <c r="M1" s="33" t="s">
        <v>155</v>
      </c>
      <c r="N1" s="33" t="s">
        <v>156</v>
      </c>
      <c r="O1" s="33" t="s">
        <v>157</v>
      </c>
      <c r="P1" s="33" t="s">
        <v>158</v>
      </c>
      <c r="Q1" s="33" t="s">
        <v>159</v>
      </c>
      <c r="R1" s="33" t="s">
        <v>160</v>
      </c>
      <c r="S1" s="33" t="s">
        <v>161</v>
      </c>
      <c r="T1" s="33" t="s">
        <v>162</v>
      </c>
      <c r="U1" s="33" t="s">
        <v>163</v>
      </c>
      <c r="V1" s="33" t="s">
        <v>164</v>
      </c>
      <c r="W1" s="33" t="s">
        <v>165</v>
      </c>
      <c r="X1" s="33" t="s">
        <v>166</v>
      </c>
      <c r="Y1" s="33" t="s">
        <v>166</v>
      </c>
      <c r="Z1" s="33" t="s">
        <v>167</v>
      </c>
      <c r="AA1" s="33" t="s">
        <v>168</v>
      </c>
      <c r="AB1" s="33" t="s">
        <v>169</v>
      </c>
    </row>
    <row r="2">
      <c r="A2" s="33" t="s">
        <v>76</v>
      </c>
      <c r="B2" s="34">
        <v>726.05</v>
      </c>
      <c r="C2" s="34">
        <v>2907.08</v>
      </c>
      <c r="D2" s="34">
        <v>11.92</v>
      </c>
      <c r="E2" s="34">
        <v>379.67</v>
      </c>
      <c r="F2" s="34">
        <v>19.74</v>
      </c>
      <c r="G2" s="34">
        <v>1.33</v>
      </c>
      <c r="H2" s="34">
        <v>6.55</v>
      </c>
      <c r="I2" s="34">
        <v>26.41</v>
      </c>
      <c r="J2" s="34">
        <v>3.62</v>
      </c>
      <c r="K2" s="34">
        <v>47.36</v>
      </c>
      <c r="L2" s="34">
        <v>20.8</v>
      </c>
      <c r="M2" s="34">
        <v>21.8</v>
      </c>
      <c r="N2" s="34">
        <v>61.87</v>
      </c>
      <c r="O2" s="34">
        <v>34.53</v>
      </c>
      <c r="P2" s="34">
        <v>79.31</v>
      </c>
      <c r="Q2" s="34">
        <v>13.01</v>
      </c>
      <c r="R2" s="34">
        <v>78.61</v>
      </c>
      <c r="S2" s="34">
        <v>107.73</v>
      </c>
      <c r="T2" s="34">
        <v>8908.82</v>
      </c>
      <c r="U2" s="34">
        <v>100.82</v>
      </c>
      <c r="V2" s="34">
        <v>13.38</v>
      </c>
      <c r="W2" s="34">
        <v>2774.24</v>
      </c>
      <c r="X2" s="34">
        <v>77.82</v>
      </c>
      <c r="Y2" s="34">
        <v>54.88</v>
      </c>
      <c r="Z2" s="34">
        <v>285.84</v>
      </c>
      <c r="AA2" s="34">
        <v>71.91</v>
      </c>
      <c r="AB2" s="34">
        <v>14.31</v>
      </c>
    </row>
    <row r="3">
      <c r="A3" s="33" t="s">
        <v>78</v>
      </c>
      <c r="B3" s="34">
        <v>841.17</v>
      </c>
      <c r="C3" s="34">
        <v>2897.85</v>
      </c>
      <c r="D3" s="34">
        <v>15.6</v>
      </c>
      <c r="E3" s="34">
        <v>390.52</v>
      </c>
      <c r="F3" s="34">
        <v>18.0</v>
      </c>
      <c r="G3" s="34">
        <v>0.56</v>
      </c>
      <c r="H3" s="34">
        <v>8.87</v>
      </c>
      <c r="I3" s="34">
        <v>4.45</v>
      </c>
      <c r="J3" s="34">
        <v>38.37</v>
      </c>
      <c r="K3" s="34">
        <v>35.69</v>
      </c>
      <c r="L3" s="34">
        <v>10.85</v>
      </c>
      <c r="M3" s="34">
        <v>12.62</v>
      </c>
      <c r="N3" s="34">
        <v>32.78</v>
      </c>
      <c r="O3" s="34">
        <v>31.3</v>
      </c>
      <c r="P3" s="34">
        <v>882.57</v>
      </c>
      <c r="Q3" s="34">
        <v>13.68</v>
      </c>
      <c r="R3" s="34">
        <v>112.26</v>
      </c>
      <c r="S3" s="34">
        <v>120.87</v>
      </c>
      <c r="T3" s="34">
        <v>8042.53</v>
      </c>
      <c r="U3" s="34">
        <v>57.94</v>
      </c>
      <c r="V3" s="34">
        <v>7.65</v>
      </c>
      <c r="W3" s="34">
        <v>2608.37</v>
      </c>
      <c r="X3" s="34">
        <v>60.42</v>
      </c>
      <c r="Y3" s="34">
        <v>79.25</v>
      </c>
      <c r="Z3" s="34">
        <v>293.83</v>
      </c>
      <c r="AA3" s="34">
        <v>5.54</v>
      </c>
      <c r="AB3" s="34">
        <v>18.78</v>
      </c>
    </row>
    <row r="4">
      <c r="A4" s="33" t="s">
        <v>79</v>
      </c>
      <c r="B4" s="34">
        <v>535.62</v>
      </c>
      <c r="C4" s="34">
        <v>2020.04</v>
      </c>
      <c r="D4" s="34">
        <v>10.41</v>
      </c>
      <c r="E4" s="34">
        <v>402.91</v>
      </c>
      <c r="F4" s="34">
        <v>16.89</v>
      </c>
      <c r="G4" s="34">
        <v>0.08</v>
      </c>
      <c r="H4" s="34">
        <v>2.85</v>
      </c>
      <c r="I4" s="34">
        <v>28.6</v>
      </c>
      <c r="J4" s="34">
        <v>4.74</v>
      </c>
      <c r="K4" s="34">
        <v>35.69</v>
      </c>
      <c r="L4" s="34">
        <v>6.96</v>
      </c>
      <c r="M4" s="34">
        <v>21.14</v>
      </c>
      <c r="N4" s="34">
        <v>35.17</v>
      </c>
      <c r="O4" s="34">
        <v>20.76</v>
      </c>
      <c r="P4" s="34">
        <v>70.75</v>
      </c>
      <c r="Q4" s="34">
        <v>62.75</v>
      </c>
      <c r="R4" s="34">
        <v>51.21</v>
      </c>
      <c r="S4" s="34">
        <v>55.69</v>
      </c>
      <c r="T4" s="34">
        <v>10490.64</v>
      </c>
      <c r="U4" s="34">
        <v>76.85</v>
      </c>
      <c r="V4" s="34">
        <v>13.9</v>
      </c>
      <c r="W4" s="34">
        <v>797.94</v>
      </c>
      <c r="X4" s="34">
        <v>51.44</v>
      </c>
      <c r="Y4" s="34">
        <v>52.84</v>
      </c>
      <c r="Z4" s="34">
        <v>245.1</v>
      </c>
      <c r="AA4" s="34">
        <v>26.27</v>
      </c>
      <c r="AB4" s="34">
        <v>12.56</v>
      </c>
    </row>
    <row r="5">
      <c r="A5" s="33" t="s">
        <v>83</v>
      </c>
      <c r="B5" s="34">
        <v>1010.55</v>
      </c>
      <c r="C5" s="34">
        <v>6229.87</v>
      </c>
      <c r="D5" s="34">
        <v>18.15</v>
      </c>
      <c r="E5" s="34">
        <v>171.52</v>
      </c>
      <c r="F5" s="34">
        <v>18.0</v>
      </c>
      <c r="G5" s="34">
        <v>0.76</v>
      </c>
      <c r="H5" s="34">
        <v>3.1</v>
      </c>
      <c r="I5" s="34">
        <v>83.98</v>
      </c>
      <c r="J5" s="34">
        <v>4.18</v>
      </c>
      <c r="K5" s="34">
        <v>100.44</v>
      </c>
      <c r="L5" s="34">
        <v>16.42</v>
      </c>
      <c r="M5" s="34">
        <v>2.07</v>
      </c>
      <c r="N5" s="34">
        <v>73.1</v>
      </c>
      <c r="O5" s="34">
        <v>28.06</v>
      </c>
      <c r="P5" s="34">
        <v>35.82</v>
      </c>
      <c r="Q5" s="34">
        <v>24.96</v>
      </c>
      <c r="R5" s="34">
        <v>50.99</v>
      </c>
      <c r="S5" s="34">
        <v>80.67</v>
      </c>
      <c r="T5" s="34">
        <v>7444.83</v>
      </c>
      <c r="U5" s="34">
        <v>82.66</v>
      </c>
      <c r="V5" s="34">
        <v>6.78</v>
      </c>
      <c r="W5" s="34">
        <v>616.02</v>
      </c>
      <c r="X5" s="34">
        <v>68.47</v>
      </c>
      <c r="Y5" s="34">
        <v>69.42</v>
      </c>
      <c r="Z5" s="34">
        <v>231.03</v>
      </c>
      <c r="AA5" s="34">
        <v>13.15</v>
      </c>
      <c r="AB5" s="34">
        <v>14.87</v>
      </c>
    </row>
    <row r="6">
      <c r="A6" s="33" t="s">
        <v>84</v>
      </c>
      <c r="B6" s="34">
        <v>840.43</v>
      </c>
      <c r="C6" s="34">
        <v>3272.06</v>
      </c>
      <c r="D6" s="34">
        <v>13.84</v>
      </c>
      <c r="E6" s="34">
        <v>925.17</v>
      </c>
      <c r="F6" s="34">
        <v>7.3</v>
      </c>
      <c r="G6" s="34">
        <v>0.56</v>
      </c>
      <c r="H6" s="34">
        <v>7.1</v>
      </c>
      <c r="I6" s="34">
        <v>52.92</v>
      </c>
      <c r="J6" s="34">
        <v>5.07</v>
      </c>
      <c r="K6" s="34">
        <v>28.15</v>
      </c>
      <c r="L6" s="34">
        <v>10.32</v>
      </c>
      <c r="M6" s="34">
        <v>5.85</v>
      </c>
      <c r="N6" s="34">
        <v>15.41</v>
      </c>
      <c r="O6" s="34">
        <v>16.68</v>
      </c>
      <c r="P6" s="34">
        <v>60.59</v>
      </c>
      <c r="Q6" s="34">
        <v>8.13</v>
      </c>
      <c r="R6" s="34">
        <v>85.21</v>
      </c>
      <c r="S6" s="34">
        <v>103.76</v>
      </c>
      <c r="T6" s="34">
        <v>6741.19</v>
      </c>
      <c r="U6" s="34">
        <v>68.75</v>
      </c>
      <c r="V6" s="34">
        <v>8.35</v>
      </c>
      <c r="W6" s="34">
        <v>1614.79</v>
      </c>
      <c r="X6" s="34">
        <v>62.8</v>
      </c>
      <c r="Y6" s="34">
        <v>58.84</v>
      </c>
      <c r="Z6" s="34">
        <v>228.62</v>
      </c>
      <c r="AA6" s="34">
        <v>13.01</v>
      </c>
      <c r="AB6" s="34">
        <v>8.27</v>
      </c>
    </row>
    <row r="7">
      <c r="A7" s="33" t="s">
        <v>85</v>
      </c>
      <c r="B7" s="34">
        <v>1001.52</v>
      </c>
      <c r="C7" s="34">
        <v>562.87</v>
      </c>
      <c r="D7" s="34">
        <v>12.2</v>
      </c>
      <c r="E7" s="34">
        <v>503.59</v>
      </c>
      <c r="F7" s="34">
        <v>10.24</v>
      </c>
      <c r="G7" s="34">
        <v>1.45</v>
      </c>
      <c r="H7" s="34">
        <v>9.5</v>
      </c>
      <c r="I7" s="34">
        <v>2.59</v>
      </c>
      <c r="J7" s="34">
        <v>4.74</v>
      </c>
      <c r="K7" s="34">
        <v>2.93</v>
      </c>
      <c r="L7" s="34">
        <v>7.49</v>
      </c>
      <c r="M7" s="34">
        <v>23.78</v>
      </c>
      <c r="N7" s="34">
        <v>33.38</v>
      </c>
      <c r="O7" s="34">
        <v>24.06</v>
      </c>
      <c r="P7" s="34">
        <v>55.56</v>
      </c>
      <c r="Q7" s="34">
        <v>2.93</v>
      </c>
      <c r="R7" s="34">
        <v>74.02</v>
      </c>
      <c r="S7" s="34">
        <v>89.35</v>
      </c>
      <c r="T7" s="34">
        <v>9705.06</v>
      </c>
      <c r="U7" s="34">
        <v>82.66</v>
      </c>
      <c r="V7" s="34">
        <v>10.78</v>
      </c>
      <c r="W7" s="34">
        <v>794.5</v>
      </c>
      <c r="X7" s="34">
        <v>55.43</v>
      </c>
      <c r="Y7" s="34">
        <v>75.28</v>
      </c>
      <c r="Z7" s="34">
        <v>251.89</v>
      </c>
      <c r="AA7" s="34">
        <v>56.38</v>
      </c>
      <c r="AB7" s="34">
        <v>7.31</v>
      </c>
    </row>
    <row r="8">
      <c r="A8" s="33" t="s">
        <v>86</v>
      </c>
      <c r="B8" s="34">
        <v>1344.34</v>
      </c>
      <c r="C8" s="34">
        <v>420.68</v>
      </c>
      <c r="D8" s="34">
        <v>17.02</v>
      </c>
      <c r="E8" s="34">
        <v>450.34</v>
      </c>
      <c r="F8" s="34">
        <v>14.88</v>
      </c>
      <c r="G8" s="34">
        <v>1.42</v>
      </c>
      <c r="H8" s="34">
        <v>13.03</v>
      </c>
      <c r="I8" s="34">
        <v>2.19</v>
      </c>
      <c r="J8" s="34">
        <v>4.96</v>
      </c>
      <c r="K8" s="34">
        <v>10.99</v>
      </c>
      <c r="L8" s="34">
        <v>9.78</v>
      </c>
      <c r="M8" s="34">
        <v>18.17</v>
      </c>
      <c r="N8" s="34">
        <v>26.71</v>
      </c>
      <c r="O8" s="34">
        <v>36.31</v>
      </c>
      <c r="P8" s="34">
        <v>77.59</v>
      </c>
      <c r="Q8" s="34">
        <v>6.63</v>
      </c>
      <c r="R8" s="34">
        <v>87.77</v>
      </c>
      <c r="S8" s="34">
        <v>89.04</v>
      </c>
      <c r="T8" s="34">
        <v>12444.31</v>
      </c>
      <c r="U8" s="34">
        <v>65.6</v>
      </c>
      <c r="V8" s="34">
        <v>10.26</v>
      </c>
      <c r="W8" s="34">
        <v>1013.58</v>
      </c>
      <c r="X8" s="34">
        <v>62.8</v>
      </c>
      <c r="Y8" s="34">
        <v>92.7</v>
      </c>
      <c r="Z8" s="34">
        <v>260.71</v>
      </c>
      <c r="AA8" s="34">
        <v>96.25</v>
      </c>
      <c r="AB8" s="34">
        <v>9.85</v>
      </c>
    </row>
    <row r="9">
      <c r="A9" s="33" t="s">
        <v>87</v>
      </c>
      <c r="B9" s="34">
        <v>1283.77</v>
      </c>
      <c r="C9" s="34">
        <v>2256.16</v>
      </c>
      <c r="D9" s="34">
        <v>13.03</v>
      </c>
      <c r="E9" s="34">
        <v>573.02</v>
      </c>
      <c r="F9" s="34">
        <v>13.74</v>
      </c>
      <c r="G9" s="34">
        <v>1.2</v>
      </c>
      <c r="H9" s="34">
        <v>4.82</v>
      </c>
      <c r="I9" s="34">
        <v>41.81</v>
      </c>
      <c r="J9" s="34">
        <v>6.74</v>
      </c>
      <c r="K9" s="34">
        <v>36.72</v>
      </c>
      <c r="L9" s="34">
        <v>7.31</v>
      </c>
      <c r="M9" s="34">
        <v>15.55</v>
      </c>
      <c r="N9" s="34">
        <v>33.38</v>
      </c>
      <c r="O9" s="34">
        <v>30.94</v>
      </c>
      <c r="P9" s="34">
        <v>69.05</v>
      </c>
      <c r="Q9" s="34">
        <v>17.63</v>
      </c>
      <c r="R9" s="34">
        <v>91.15</v>
      </c>
      <c r="S9" s="34">
        <v>94.34</v>
      </c>
      <c r="T9" s="34">
        <v>10792.11</v>
      </c>
      <c r="U9" s="34">
        <v>43.53</v>
      </c>
      <c r="V9" s="34">
        <v>7.65</v>
      </c>
      <c r="W9" s="34">
        <v>1213.77</v>
      </c>
      <c r="X9" s="34">
        <v>70.09</v>
      </c>
      <c r="Y9" s="34">
        <v>74.7</v>
      </c>
      <c r="Z9" s="34">
        <v>260.71</v>
      </c>
      <c r="AA9" s="34">
        <v>75.24</v>
      </c>
      <c r="AB9" s="34">
        <v>11.73</v>
      </c>
    </row>
    <row r="10">
      <c r="A10" s="33" t="s">
        <v>88</v>
      </c>
      <c r="B10" s="34">
        <v>1093.01</v>
      </c>
      <c r="C10" s="34">
        <v>275.91</v>
      </c>
      <c r="D10" s="34">
        <v>15.84</v>
      </c>
      <c r="E10" s="34">
        <v>566.51</v>
      </c>
      <c r="F10" s="34">
        <v>10.24</v>
      </c>
      <c r="G10" s="34">
        <v>0.88</v>
      </c>
      <c r="H10" s="34">
        <v>2.24</v>
      </c>
      <c r="I10" s="34">
        <v>3.34</v>
      </c>
      <c r="J10" s="34">
        <v>11.65</v>
      </c>
      <c r="K10" s="34">
        <v>0.0</v>
      </c>
      <c r="L10" s="34">
        <v>6.09</v>
      </c>
      <c r="M10" s="34">
        <v>24.77</v>
      </c>
      <c r="N10" s="34">
        <v>31.57</v>
      </c>
      <c r="O10" s="34">
        <v>32.02</v>
      </c>
      <c r="P10" s="34">
        <v>58.91</v>
      </c>
      <c r="Q10" s="34">
        <v>6.45</v>
      </c>
      <c r="R10" s="34">
        <v>89.99</v>
      </c>
      <c r="S10" s="34">
        <v>43.36</v>
      </c>
      <c r="T10" s="34">
        <v>10864.74</v>
      </c>
      <c r="U10" s="34">
        <v>60.18</v>
      </c>
      <c r="V10" s="34">
        <v>10.09</v>
      </c>
      <c r="W10" s="34">
        <v>1381.5</v>
      </c>
      <c r="X10" s="34">
        <v>57.97</v>
      </c>
      <c r="Y10" s="34">
        <v>72.38</v>
      </c>
      <c r="Z10" s="34">
        <v>269.3</v>
      </c>
      <c r="AA10" s="34">
        <v>57.65</v>
      </c>
      <c r="AB10" s="34">
        <v>7.84</v>
      </c>
    </row>
    <row r="11">
      <c r="A11" s="33" t="s">
        <v>89</v>
      </c>
      <c r="B11" s="34">
        <v>1113.29</v>
      </c>
      <c r="C11" s="34">
        <v>445.33</v>
      </c>
      <c r="D11" s="34">
        <v>11.62</v>
      </c>
      <c r="E11" s="34">
        <v>183.77</v>
      </c>
      <c r="F11" s="34">
        <v>10.72</v>
      </c>
      <c r="G11" s="34">
        <v>0.0</v>
      </c>
      <c r="H11" s="34">
        <v>2.78</v>
      </c>
      <c r="I11" s="34">
        <v>6.99</v>
      </c>
      <c r="J11" s="34">
        <v>4.96</v>
      </c>
      <c r="K11" s="34">
        <v>10.99</v>
      </c>
      <c r="L11" s="34">
        <v>11.56</v>
      </c>
      <c r="M11" s="34">
        <v>4.26</v>
      </c>
      <c r="N11" s="34">
        <v>36.96</v>
      </c>
      <c r="O11" s="34">
        <v>23.33</v>
      </c>
      <c r="P11" s="34">
        <v>34.21</v>
      </c>
      <c r="Q11" s="34">
        <v>4.39</v>
      </c>
      <c r="R11" s="34">
        <v>55.42</v>
      </c>
      <c r="S11" s="34">
        <v>95.59</v>
      </c>
      <c r="T11" s="34">
        <v>8950.5</v>
      </c>
      <c r="U11" s="34">
        <v>64.53</v>
      </c>
      <c r="V11" s="34">
        <v>8.87</v>
      </c>
      <c r="W11" s="34">
        <v>817.14</v>
      </c>
      <c r="X11" s="34">
        <v>56.07</v>
      </c>
      <c r="Y11" s="34">
        <v>0.0</v>
      </c>
      <c r="Z11" s="34">
        <v>251.89</v>
      </c>
      <c r="AA11" s="34">
        <v>74.22</v>
      </c>
      <c r="AB11" s="34">
        <v>7.58</v>
      </c>
    </row>
    <row r="12">
      <c r="A12" s="33" t="s">
        <v>93</v>
      </c>
      <c r="B12" s="34">
        <v>878.03</v>
      </c>
      <c r="C12" s="34">
        <v>339.73</v>
      </c>
      <c r="D12" s="34">
        <v>3.47</v>
      </c>
      <c r="E12" s="34">
        <v>616.49</v>
      </c>
      <c r="F12" s="34">
        <v>10.72</v>
      </c>
      <c r="G12" s="34">
        <v>0.5</v>
      </c>
      <c r="H12" s="34">
        <v>10.25</v>
      </c>
      <c r="I12" s="34">
        <v>4.11</v>
      </c>
      <c r="J12" s="34">
        <v>3.29</v>
      </c>
      <c r="K12" s="34">
        <v>0.0</v>
      </c>
      <c r="L12" s="34">
        <v>8.19</v>
      </c>
      <c r="M12" s="34">
        <v>20.48</v>
      </c>
      <c r="N12" s="34">
        <v>24.24</v>
      </c>
      <c r="O12" s="34">
        <v>22.96</v>
      </c>
      <c r="P12" s="34">
        <v>12.4</v>
      </c>
      <c r="Q12" s="34">
        <v>10.15</v>
      </c>
      <c r="R12" s="34">
        <v>96.7</v>
      </c>
      <c r="S12" s="34">
        <v>36.46</v>
      </c>
      <c r="T12" s="34">
        <v>11164.02</v>
      </c>
      <c r="U12" s="34">
        <v>71.84</v>
      </c>
      <c r="V12" s="34">
        <v>6.78</v>
      </c>
      <c r="W12" s="34">
        <v>1354.33</v>
      </c>
      <c r="X12" s="34">
        <v>59.82</v>
      </c>
      <c r="Y12" s="34">
        <v>89.56</v>
      </c>
      <c r="Z12" s="34">
        <v>251.89</v>
      </c>
      <c r="AA12" s="34">
        <v>46.26</v>
      </c>
      <c r="AB12" s="34">
        <v>7.04</v>
      </c>
    </row>
    <row r="13">
      <c r="A13" s="33" t="s">
        <v>94</v>
      </c>
      <c r="B13" s="34">
        <v>704.53</v>
      </c>
      <c r="C13" s="34">
        <v>702.79</v>
      </c>
      <c r="D13" s="34">
        <v>9.11</v>
      </c>
      <c r="E13" s="34">
        <v>565.79</v>
      </c>
      <c r="F13" s="34">
        <v>11.66</v>
      </c>
      <c r="G13" s="34">
        <v>1.08</v>
      </c>
      <c r="H13" s="34">
        <v>4.16</v>
      </c>
      <c r="I13" s="34">
        <v>7.05</v>
      </c>
      <c r="J13" s="34">
        <v>3.51</v>
      </c>
      <c r="K13" s="34">
        <v>2.93</v>
      </c>
      <c r="L13" s="34">
        <v>9.43</v>
      </c>
      <c r="M13" s="34">
        <v>13.27</v>
      </c>
      <c r="N13" s="34">
        <v>22.38</v>
      </c>
      <c r="O13" s="34">
        <v>15.18</v>
      </c>
      <c r="P13" s="34">
        <v>24.66</v>
      </c>
      <c r="Q13" s="34">
        <v>12.78</v>
      </c>
      <c r="R13" s="34">
        <v>62.36</v>
      </c>
      <c r="S13" s="34">
        <v>57.37</v>
      </c>
      <c r="T13" s="34">
        <v>8794.31</v>
      </c>
      <c r="U13" s="34">
        <v>77.83</v>
      </c>
      <c r="V13" s="34">
        <v>6.95</v>
      </c>
      <c r="W13" s="34">
        <v>650.39</v>
      </c>
      <c r="X13" s="34">
        <v>59.82</v>
      </c>
      <c r="Y13" s="34">
        <v>60.13</v>
      </c>
      <c r="Z13" s="34">
        <v>189.52</v>
      </c>
      <c r="AA13" s="34">
        <v>30.39</v>
      </c>
      <c r="AB13" s="34">
        <v>7.4</v>
      </c>
    </row>
    <row r="14">
      <c r="A14" s="33" t="s">
        <v>95</v>
      </c>
      <c r="B14" s="34">
        <v>544.17</v>
      </c>
      <c r="C14" s="34">
        <v>373.62</v>
      </c>
      <c r="D14" s="34">
        <v>9.11</v>
      </c>
      <c r="E14" s="34">
        <v>812.26</v>
      </c>
      <c r="F14" s="34">
        <v>4.43</v>
      </c>
      <c r="G14" s="34">
        <v>0.76</v>
      </c>
      <c r="H14" s="34">
        <v>8.68</v>
      </c>
      <c r="I14" s="34">
        <v>2.34</v>
      </c>
      <c r="J14" s="34">
        <v>14.23</v>
      </c>
      <c r="K14" s="34">
        <v>7.44</v>
      </c>
      <c r="L14" s="34">
        <v>9.43</v>
      </c>
      <c r="M14" s="34">
        <v>11.97</v>
      </c>
      <c r="N14" s="34">
        <v>27.93</v>
      </c>
      <c r="O14" s="34">
        <v>15.93</v>
      </c>
      <c r="P14" s="34">
        <v>266.44</v>
      </c>
      <c r="Q14" s="34">
        <v>1.99</v>
      </c>
      <c r="R14" s="34">
        <v>56.91</v>
      </c>
      <c r="S14" s="34">
        <v>48.72</v>
      </c>
      <c r="T14" s="34">
        <v>9654.02</v>
      </c>
      <c r="U14" s="34">
        <v>91.05</v>
      </c>
      <c r="V14" s="34">
        <v>5.91</v>
      </c>
      <c r="W14" s="34">
        <v>819.48</v>
      </c>
      <c r="X14" s="34">
        <v>66.25</v>
      </c>
      <c r="Y14" s="34">
        <v>47.93</v>
      </c>
      <c r="Z14" s="34">
        <v>238.15</v>
      </c>
      <c r="AA14" s="34">
        <v>45.78</v>
      </c>
      <c r="AB14" s="34">
        <v>8.27</v>
      </c>
    </row>
    <row r="15">
      <c r="A15" s="33" t="s">
        <v>96</v>
      </c>
      <c r="B15" s="34">
        <v>730.59</v>
      </c>
      <c r="C15" s="34">
        <v>299.03</v>
      </c>
      <c r="D15" s="34">
        <v>11.03</v>
      </c>
      <c r="E15" s="34">
        <v>364.46</v>
      </c>
      <c r="F15" s="34">
        <v>11.66</v>
      </c>
      <c r="G15" s="34">
        <v>1.01</v>
      </c>
      <c r="H15" s="34">
        <v>8.92</v>
      </c>
      <c r="I15" s="34">
        <v>2.84</v>
      </c>
      <c r="J15" s="34">
        <v>5.41</v>
      </c>
      <c r="K15" s="34">
        <v>14.12</v>
      </c>
      <c r="L15" s="34">
        <v>7.14</v>
      </c>
      <c r="M15" s="34">
        <v>8.73</v>
      </c>
      <c r="N15" s="34">
        <v>19.24</v>
      </c>
      <c r="O15" s="34">
        <v>18.17</v>
      </c>
      <c r="P15" s="34">
        <v>58.91</v>
      </c>
      <c r="Q15" s="34">
        <v>1.99</v>
      </c>
      <c r="R15" s="34">
        <v>63.42</v>
      </c>
      <c r="S15" s="34">
        <v>71.84</v>
      </c>
      <c r="T15" s="34">
        <v>8020.85</v>
      </c>
      <c r="U15" s="34">
        <v>50.98</v>
      </c>
      <c r="V15" s="34">
        <v>8.0</v>
      </c>
      <c r="W15" s="34">
        <v>600.3</v>
      </c>
      <c r="X15" s="34">
        <v>56.71</v>
      </c>
      <c r="Y15" s="34">
        <v>79.25</v>
      </c>
      <c r="Z15" s="34">
        <v>208.52</v>
      </c>
      <c r="AA15" s="34">
        <v>26.87</v>
      </c>
      <c r="AB15" s="34">
        <v>7.04</v>
      </c>
    </row>
    <row r="16">
      <c r="A16" s="33" t="s">
        <v>101</v>
      </c>
      <c r="B16" s="34">
        <v>614.22</v>
      </c>
      <c r="C16" s="34">
        <v>3912.24</v>
      </c>
      <c r="D16" s="34">
        <v>8.41</v>
      </c>
      <c r="E16" s="34">
        <v>709.73</v>
      </c>
      <c r="F16" s="34">
        <v>10.24</v>
      </c>
      <c r="G16" s="34">
        <v>0.08</v>
      </c>
      <c r="H16" s="34">
        <v>10.85</v>
      </c>
      <c r="I16" s="34">
        <v>18.76</v>
      </c>
      <c r="J16" s="34">
        <v>5.18</v>
      </c>
      <c r="K16" s="34">
        <v>12.59</v>
      </c>
      <c r="L16" s="34">
        <v>6.09</v>
      </c>
      <c r="M16" s="34">
        <v>24.44</v>
      </c>
      <c r="N16" s="34">
        <v>30.97</v>
      </c>
      <c r="O16" s="34">
        <v>13.67</v>
      </c>
      <c r="P16" s="34">
        <v>52.23</v>
      </c>
      <c r="Q16" s="34">
        <v>90.7</v>
      </c>
      <c r="R16" s="34">
        <v>72.63</v>
      </c>
      <c r="S16" s="34">
        <v>97.6</v>
      </c>
      <c r="T16" s="34">
        <v>7971.26</v>
      </c>
      <c r="U16" s="34">
        <v>82.66</v>
      </c>
      <c r="V16" s="34">
        <v>6.25</v>
      </c>
      <c r="W16" s="34">
        <v>1050.79</v>
      </c>
      <c r="X16" s="34">
        <v>64.54</v>
      </c>
      <c r="Y16" s="34">
        <v>77.56</v>
      </c>
      <c r="Z16" s="34">
        <v>223.73</v>
      </c>
      <c r="AA16" s="34">
        <v>55.78</v>
      </c>
      <c r="AB16" s="34">
        <v>10.02</v>
      </c>
    </row>
    <row r="17">
      <c r="A17" s="33" t="s">
        <v>102</v>
      </c>
      <c r="B17" s="34">
        <v>515.13</v>
      </c>
      <c r="C17" s="34">
        <v>802.51</v>
      </c>
      <c r="D17" s="34">
        <v>11.62</v>
      </c>
      <c r="E17" s="34">
        <v>582.38</v>
      </c>
      <c r="F17" s="34">
        <v>14.88</v>
      </c>
      <c r="G17" s="34">
        <v>0.0</v>
      </c>
      <c r="H17" s="34">
        <v>0.89</v>
      </c>
      <c r="I17" s="34">
        <v>43.1</v>
      </c>
      <c r="J17" s="34">
        <v>123.57</v>
      </c>
      <c r="K17" s="34">
        <v>68.69</v>
      </c>
      <c r="L17" s="34">
        <v>10.14</v>
      </c>
      <c r="M17" s="34">
        <v>20.81</v>
      </c>
      <c r="N17" s="34">
        <v>31.57</v>
      </c>
      <c r="O17" s="34">
        <v>37.73</v>
      </c>
      <c r="P17" s="34">
        <v>1844.41</v>
      </c>
      <c r="Q17" s="34">
        <v>25.42</v>
      </c>
      <c r="R17" s="34">
        <v>162.96</v>
      </c>
      <c r="S17" s="34">
        <v>24.86</v>
      </c>
      <c r="T17" s="34">
        <v>9767.54</v>
      </c>
      <c r="U17" s="34">
        <v>64.53</v>
      </c>
      <c r="V17" s="34">
        <v>8.0</v>
      </c>
      <c r="W17" s="34">
        <v>1451.63</v>
      </c>
      <c r="X17" s="34">
        <v>91.72</v>
      </c>
      <c r="Y17" s="34">
        <v>71.2</v>
      </c>
      <c r="Z17" s="34">
        <v>277.67</v>
      </c>
      <c r="AA17" s="34">
        <v>23.37</v>
      </c>
      <c r="AB17" s="34">
        <v>12.26</v>
      </c>
    </row>
    <row r="18">
      <c r="A18" s="33" t="s">
        <v>103</v>
      </c>
      <c r="B18" s="34">
        <v>1030.59</v>
      </c>
      <c r="C18" s="34">
        <v>729.3</v>
      </c>
      <c r="D18" s="34">
        <v>11.33</v>
      </c>
      <c r="E18" s="34">
        <v>843.97</v>
      </c>
      <c r="F18" s="34">
        <v>11.89</v>
      </c>
      <c r="G18" s="34">
        <v>1.36</v>
      </c>
      <c r="H18" s="34">
        <v>0.75</v>
      </c>
      <c r="I18" s="34">
        <v>8.35</v>
      </c>
      <c r="J18" s="34">
        <v>108.78</v>
      </c>
      <c r="K18" s="34">
        <v>39.73</v>
      </c>
      <c r="L18" s="34">
        <v>8.55</v>
      </c>
      <c r="M18" s="34">
        <v>18.17</v>
      </c>
      <c r="N18" s="34">
        <v>30.97</v>
      </c>
      <c r="O18" s="34">
        <v>26.61</v>
      </c>
      <c r="P18" s="34">
        <v>1116.65</v>
      </c>
      <c r="Q18" s="34">
        <v>8.41</v>
      </c>
      <c r="R18" s="34">
        <v>85.39</v>
      </c>
      <c r="S18" s="34">
        <v>77.64</v>
      </c>
      <c r="T18" s="34">
        <v>9631.85</v>
      </c>
      <c r="U18" s="34">
        <v>40.91</v>
      </c>
      <c r="V18" s="34">
        <v>11.65</v>
      </c>
      <c r="W18" s="34">
        <v>1276.69</v>
      </c>
      <c r="X18" s="34">
        <v>57.97</v>
      </c>
      <c r="Y18" s="34">
        <v>84.75</v>
      </c>
      <c r="Z18" s="34">
        <v>265.04</v>
      </c>
      <c r="AA18" s="34">
        <v>44.31</v>
      </c>
      <c r="AB18" s="34">
        <v>8.62</v>
      </c>
    </row>
    <row r="19">
      <c r="A19" s="33" t="s">
        <v>104</v>
      </c>
      <c r="B19" s="34">
        <v>406.5</v>
      </c>
      <c r="C19" s="34">
        <v>1367.98</v>
      </c>
      <c r="D19" s="34">
        <v>9.78</v>
      </c>
      <c r="E19" s="34">
        <v>271.19</v>
      </c>
      <c r="F19" s="34">
        <v>12.59</v>
      </c>
      <c r="G19" s="34">
        <v>0.69</v>
      </c>
      <c r="H19" s="34">
        <v>10.81</v>
      </c>
      <c r="I19" s="34">
        <v>27.72</v>
      </c>
      <c r="J19" s="34">
        <v>9.86</v>
      </c>
      <c r="K19" s="34">
        <v>57.12</v>
      </c>
      <c r="L19" s="34">
        <v>9.78</v>
      </c>
      <c r="M19" s="34">
        <v>35.09</v>
      </c>
      <c r="N19" s="34">
        <v>27.32</v>
      </c>
      <c r="O19" s="34">
        <v>26.97</v>
      </c>
      <c r="P19" s="34">
        <v>123.05</v>
      </c>
      <c r="Q19" s="34">
        <v>16.18</v>
      </c>
      <c r="R19" s="34">
        <v>54.51</v>
      </c>
      <c r="S19" s="34">
        <v>80.83</v>
      </c>
      <c r="T19" s="34">
        <v>8213.04</v>
      </c>
      <c r="U19" s="34">
        <v>60.18</v>
      </c>
      <c r="V19" s="34">
        <v>10.26</v>
      </c>
      <c r="W19" s="34">
        <v>666.15</v>
      </c>
      <c r="X19" s="34">
        <v>75.32</v>
      </c>
      <c r="Y19" s="34">
        <v>49.36</v>
      </c>
      <c r="Z19" s="34">
        <v>262.88</v>
      </c>
      <c r="AA19" s="34">
        <v>39.0</v>
      </c>
      <c r="AB19" s="34">
        <v>10.18</v>
      </c>
    </row>
    <row r="20">
      <c r="A20" s="33" t="s">
        <v>105</v>
      </c>
      <c r="B20" s="34">
        <v>887.9</v>
      </c>
      <c r="C20" s="34">
        <v>1472.55</v>
      </c>
      <c r="D20" s="34">
        <v>15.6</v>
      </c>
      <c r="E20" s="34">
        <v>817.36</v>
      </c>
      <c r="F20" s="34">
        <v>14.65</v>
      </c>
      <c r="G20" s="34">
        <v>0.29</v>
      </c>
      <c r="H20" s="34">
        <v>6.19</v>
      </c>
      <c r="I20" s="34">
        <v>15.1</v>
      </c>
      <c r="J20" s="34">
        <v>6.85</v>
      </c>
      <c r="K20" s="34">
        <v>2.93</v>
      </c>
      <c r="L20" s="34">
        <v>9.61</v>
      </c>
      <c r="M20" s="34">
        <v>34.42</v>
      </c>
      <c r="N20" s="34">
        <v>41.1</v>
      </c>
      <c r="O20" s="34">
        <v>29.86</v>
      </c>
      <c r="P20" s="34">
        <v>435.96</v>
      </c>
      <c r="Q20" s="34">
        <v>32.23</v>
      </c>
      <c r="R20" s="34">
        <v>85.05</v>
      </c>
      <c r="S20" s="34">
        <v>127.14</v>
      </c>
      <c r="T20" s="34">
        <v>11019.58</v>
      </c>
      <c r="U20" s="34">
        <v>87.37</v>
      </c>
      <c r="V20" s="34">
        <v>9.04</v>
      </c>
      <c r="W20" s="34">
        <v>1343.03</v>
      </c>
      <c r="X20" s="34">
        <v>56.07</v>
      </c>
      <c r="Y20" s="34">
        <v>68.22</v>
      </c>
      <c r="Z20" s="34">
        <v>281.78</v>
      </c>
      <c r="AA20" s="34">
        <v>58.83</v>
      </c>
      <c r="AB20" s="34">
        <v>8.62</v>
      </c>
    </row>
    <row r="21">
      <c r="A21" s="33" t="s">
        <v>106</v>
      </c>
      <c r="B21" s="34">
        <v>1064.44</v>
      </c>
      <c r="C21" s="34">
        <v>2469.91</v>
      </c>
      <c r="D21" s="34">
        <v>11.03</v>
      </c>
      <c r="E21" s="34">
        <v>376.31</v>
      </c>
      <c r="F21" s="34">
        <v>14.65</v>
      </c>
      <c r="G21" s="34">
        <v>2.45</v>
      </c>
      <c r="H21" s="34">
        <v>2.24</v>
      </c>
      <c r="I21" s="34">
        <v>13.64</v>
      </c>
      <c r="J21" s="34">
        <v>35.11</v>
      </c>
      <c r="K21" s="34">
        <v>14.12</v>
      </c>
      <c r="L21" s="34">
        <v>8.37</v>
      </c>
      <c r="M21" s="34">
        <v>22.46</v>
      </c>
      <c r="N21" s="34">
        <v>35.17</v>
      </c>
      <c r="O21" s="34">
        <v>19.65</v>
      </c>
      <c r="P21" s="34">
        <v>932.36</v>
      </c>
      <c r="Q21" s="34">
        <v>29.78</v>
      </c>
      <c r="R21" s="34">
        <v>86.38</v>
      </c>
      <c r="S21" s="34">
        <v>54.34</v>
      </c>
      <c r="T21" s="34">
        <v>9618.34</v>
      </c>
      <c r="U21" s="34">
        <v>113.48</v>
      </c>
      <c r="V21" s="34">
        <v>8.52</v>
      </c>
      <c r="W21" s="34">
        <v>1165.02</v>
      </c>
      <c r="X21" s="34">
        <v>69.55</v>
      </c>
      <c r="Y21" s="34">
        <v>60.13</v>
      </c>
      <c r="Z21" s="34">
        <v>251.89</v>
      </c>
      <c r="AA21" s="34">
        <v>48.03</v>
      </c>
      <c r="AB21" s="34">
        <v>19.94</v>
      </c>
    </row>
    <row r="22">
      <c r="A22" s="33" t="s">
        <v>107</v>
      </c>
      <c r="B22" s="34">
        <v>676.65</v>
      </c>
      <c r="C22" s="34">
        <v>1821.48</v>
      </c>
      <c r="D22" s="34">
        <v>17.25</v>
      </c>
      <c r="E22" s="34">
        <v>3457.83</v>
      </c>
      <c r="F22" s="34">
        <v>18.44</v>
      </c>
      <c r="G22" s="34">
        <v>1.04</v>
      </c>
      <c r="H22" s="34">
        <v>7.77</v>
      </c>
      <c r="I22" s="34">
        <v>49.18</v>
      </c>
      <c r="J22" s="34">
        <v>685.83</v>
      </c>
      <c r="K22" s="34">
        <v>847.93</v>
      </c>
      <c r="L22" s="34">
        <v>9.96</v>
      </c>
      <c r="M22" s="34">
        <v>1726.17</v>
      </c>
      <c r="N22" s="34">
        <v>35.77</v>
      </c>
      <c r="O22" s="34">
        <v>86.13</v>
      </c>
      <c r="P22" s="34">
        <v>4858.67</v>
      </c>
      <c r="Q22" s="34">
        <v>71.19</v>
      </c>
      <c r="R22" s="34">
        <v>925.87</v>
      </c>
      <c r="S22" s="34">
        <v>184.19</v>
      </c>
      <c r="T22" s="34">
        <v>14630.17</v>
      </c>
      <c r="U22" s="34">
        <v>119.16</v>
      </c>
      <c r="V22" s="34">
        <v>563.8</v>
      </c>
      <c r="W22" s="34">
        <v>4215.36</v>
      </c>
      <c r="X22" s="34">
        <v>198.59</v>
      </c>
      <c r="Y22" s="34">
        <v>61.41</v>
      </c>
      <c r="Z22" s="34">
        <v>450.28</v>
      </c>
      <c r="AA22" s="34">
        <v>41.64</v>
      </c>
      <c r="AB22" s="34">
        <v>9.28</v>
      </c>
    </row>
    <row r="23">
      <c r="A23" s="33" t="s">
        <v>113</v>
      </c>
      <c r="B23" s="34">
        <v>541.54</v>
      </c>
      <c r="C23" s="34">
        <v>2768.09</v>
      </c>
      <c r="D23" s="34">
        <v>16.56</v>
      </c>
      <c r="E23" s="34">
        <v>260.66</v>
      </c>
      <c r="F23" s="34">
        <v>12.82</v>
      </c>
      <c r="G23" s="34">
        <v>0.26</v>
      </c>
      <c r="H23" s="34">
        <v>7.87</v>
      </c>
      <c r="I23" s="34">
        <v>14.42</v>
      </c>
      <c r="J23" s="34">
        <v>4.96</v>
      </c>
      <c r="K23" s="34">
        <v>12.59</v>
      </c>
      <c r="L23" s="34">
        <v>6.27</v>
      </c>
      <c r="M23" s="34">
        <v>16.53</v>
      </c>
      <c r="N23" s="34">
        <v>25.48</v>
      </c>
      <c r="O23" s="34">
        <v>22.96</v>
      </c>
      <c r="P23" s="34">
        <v>50.57</v>
      </c>
      <c r="Q23" s="34">
        <v>39.87</v>
      </c>
      <c r="R23" s="34">
        <v>92.57</v>
      </c>
      <c r="S23" s="34">
        <v>158.28</v>
      </c>
      <c r="T23" s="34">
        <v>6071.7</v>
      </c>
      <c r="U23" s="34">
        <v>95.55</v>
      </c>
      <c r="V23" s="34">
        <v>6.6</v>
      </c>
      <c r="W23" s="34">
        <v>1892.57</v>
      </c>
      <c r="X23" s="34">
        <v>70.63</v>
      </c>
      <c r="Y23" s="34">
        <v>24.72</v>
      </c>
      <c r="Z23" s="34">
        <v>211.11</v>
      </c>
      <c r="AA23" s="34">
        <v>55.93</v>
      </c>
      <c r="AB23" s="34">
        <v>16.12</v>
      </c>
    </row>
    <row r="24">
      <c r="A24" s="33" t="s">
        <v>114</v>
      </c>
      <c r="B24" s="34">
        <v>498.49</v>
      </c>
      <c r="C24" s="34">
        <v>415.46</v>
      </c>
      <c r="D24" s="34">
        <v>13.57</v>
      </c>
      <c r="E24" s="34">
        <v>335.93</v>
      </c>
      <c r="F24" s="34">
        <v>8.54</v>
      </c>
      <c r="G24" s="34">
        <v>1.11</v>
      </c>
      <c r="H24" s="34">
        <v>2.48</v>
      </c>
      <c r="I24" s="34">
        <v>1.53</v>
      </c>
      <c r="J24" s="34">
        <v>14.01</v>
      </c>
      <c r="K24" s="34">
        <v>0.0</v>
      </c>
      <c r="L24" s="34">
        <v>9.96</v>
      </c>
      <c r="M24" s="34">
        <v>5.85</v>
      </c>
      <c r="N24" s="34">
        <v>14.11</v>
      </c>
      <c r="O24" s="34">
        <v>19.65</v>
      </c>
      <c r="P24" s="34">
        <v>23.09</v>
      </c>
      <c r="Q24" s="34">
        <v>4.07</v>
      </c>
      <c r="R24" s="34">
        <v>84.65</v>
      </c>
      <c r="S24" s="34">
        <v>62.69</v>
      </c>
      <c r="T24" s="34">
        <v>10747.0</v>
      </c>
      <c r="U24" s="34">
        <v>60.18</v>
      </c>
      <c r="V24" s="34">
        <v>7.65</v>
      </c>
      <c r="W24" s="34">
        <v>1155.82</v>
      </c>
      <c r="X24" s="34">
        <v>59.82</v>
      </c>
      <c r="Y24" s="34">
        <v>60.13</v>
      </c>
      <c r="Z24" s="34">
        <v>197.85</v>
      </c>
      <c r="AA24" s="34">
        <v>51.73</v>
      </c>
      <c r="AB24" s="34">
        <v>7.22</v>
      </c>
    </row>
    <row r="25">
      <c r="A25" s="33" t="s">
        <v>115</v>
      </c>
      <c r="B25" s="34">
        <v>871.73</v>
      </c>
      <c r="C25" s="34">
        <v>877.69</v>
      </c>
      <c r="D25" s="34">
        <v>14.35</v>
      </c>
      <c r="E25" s="34">
        <v>70.35</v>
      </c>
      <c r="F25" s="34">
        <v>9.76</v>
      </c>
      <c r="G25" s="34">
        <v>0.92</v>
      </c>
      <c r="H25" s="34">
        <v>3.29</v>
      </c>
      <c r="I25" s="34">
        <v>3.09</v>
      </c>
      <c r="J25" s="34">
        <v>6.74</v>
      </c>
      <c r="K25" s="34">
        <v>28.15</v>
      </c>
      <c r="L25" s="34">
        <v>9.43</v>
      </c>
      <c r="M25" s="34">
        <v>16.21</v>
      </c>
      <c r="N25" s="34">
        <v>24.86</v>
      </c>
      <c r="O25" s="34">
        <v>34.17</v>
      </c>
      <c r="P25" s="34">
        <v>82.75</v>
      </c>
      <c r="Q25" s="34">
        <v>8.13</v>
      </c>
      <c r="R25" s="34">
        <v>68.24</v>
      </c>
      <c r="S25" s="34">
        <v>108.64</v>
      </c>
      <c r="T25" s="34">
        <v>9684.57</v>
      </c>
      <c r="U25" s="34">
        <v>64.53</v>
      </c>
      <c r="V25" s="34">
        <v>9.04</v>
      </c>
      <c r="W25" s="34">
        <v>1419.12</v>
      </c>
      <c r="X25" s="34">
        <v>68.47</v>
      </c>
      <c r="Y25" s="34">
        <v>74.13</v>
      </c>
      <c r="Z25" s="34">
        <v>265.04</v>
      </c>
      <c r="AA25" s="34">
        <v>48.67</v>
      </c>
      <c r="AB25" s="34">
        <v>8.53</v>
      </c>
    </row>
    <row r="26">
      <c r="A26" s="33" t="s">
        <v>116</v>
      </c>
      <c r="B26" s="34">
        <v>1306.32</v>
      </c>
      <c r="C26" s="34">
        <v>641.41</v>
      </c>
      <c r="D26" s="34">
        <v>13.57</v>
      </c>
      <c r="E26" s="34">
        <v>802.67</v>
      </c>
      <c r="F26" s="34">
        <v>7.8</v>
      </c>
      <c r="G26" s="34">
        <v>1.04</v>
      </c>
      <c r="H26" s="34">
        <v>5.31</v>
      </c>
      <c r="I26" s="34">
        <v>0.28</v>
      </c>
      <c r="J26" s="34">
        <v>4.74</v>
      </c>
      <c r="K26" s="34">
        <v>32.55</v>
      </c>
      <c r="L26" s="34">
        <v>9.78</v>
      </c>
      <c r="M26" s="34">
        <v>12.29</v>
      </c>
      <c r="N26" s="34">
        <v>24.24</v>
      </c>
      <c r="O26" s="34">
        <v>29.5</v>
      </c>
      <c r="P26" s="34">
        <v>69.05</v>
      </c>
      <c r="Q26" s="34">
        <v>3.5</v>
      </c>
      <c r="R26" s="34">
        <v>66.98</v>
      </c>
      <c r="S26" s="34">
        <v>71.2</v>
      </c>
      <c r="T26" s="34">
        <v>11282.4</v>
      </c>
      <c r="U26" s="34">
        <v>46.08</v>
      </c>
      <c r="V26" s="34">
        <v>10.43</v>
      </c>
      <c r="W26" s="34">
        <v>873.73</v>
      </c>
      <c r="X26" s="34">
        <v>74.81</v>
      </c>
      <c r="Y26" s="34">
        <v>95.78</v>
      </c>
      <c r="Z26" s="34">
        <v>251.89</v>
      </c>
      <c r="AA26" s="34">
        <v>39.94</v>
      </c>
      <c r="AB26" s="34">
        <v>7.22</v>
      </c>
    </row>
    <row r="27">
      <c r="A27" s="33" t="s">
        <v>117</v>
      </c>
      <c r="B27" s="34">
        <v>735.09</v>
      </c>
      <c r="C27" s="34">
        <v>421.6</v>
      </c>
      <c r="D27" s="34">
        <v>12.76</v>
      </c>
      <c r="E27" s="34">
        <v>575.91</v>
      </c>
      <c r="F27" s="34">
        <v>9.03</v>
      </c>
      <c r="G27" s="34">
        <v>1.23</v>
      </c>
      <c r="H27" s="34">
        <v>2.58</v>
      </c>
      <c r="I27" s="34">
        <v>0.85</v>
      </c>
      <c r="J27" s="34">
        <v>4.51</v>
      </c>
      <c r="K27" s="34">
        <v>10.99</v>
      </c>
      <c r="L27" s="34">
        <v>8.9</v>
      </c>
      <c r="M27" s="34">
        <v>3.63</v>
      </c>
      <c r="N27" s="34">
        <v>34.58</v>
      </c>
      <c r="O27" s="34">
        <v>26.97</v>
      </c>
      <c r="P27" s="34">
        <v>29.4</v>
      </c>
      <c r="Q27" s="34">
        <v>4.19</v>
      </c>
      <c r="R27" s="34">
        <v>51.64</v>
      </c>
      <c r="S27" s="34">
        <v>13.38</v>
      </c>
      <c r="T27" s="34">
        <v>10494.65</v>
      </c>
      <c r="U27" s="34">
        <v>75.86</v>
      </c>
      <c r="V27" s="34">
        <v>8.35</v>
      </c>
      <c r="W27" s="34">
        <v>986.66</v>
      </c>
      <c r="X27" s="34">
        <v>59.21</v>
      </c>
      <c r="Y27" s="34">
        <v>74.13</v>
      </c>
      <c r="Z27" s="34">
        <v>233.42</v>
      </c>
      <c r="AA27" s="34">
        <v>41.05</v>
      </c>
      <c r="AB27" s="34">
        <v>9.2</v>
      </c>
    </row>
    <row r="28">
      <c r="A28" s="33" t="s">
        <v>118</v>
      </c>
      <c r="B28" s="34">
        <v>725.84</v>
      </c>
      <c r="C28" s="34">
        <v>1049.28</v>
      </c>
      <c r="D28" s="34">
        <v>11.03</v>
      </c>
      <c r="E28" s="34">
        <v>881.48</v>
      </c>
      <c r="F28" s="34">
        <v>7.3</v>
      </c>
      <c r="G28" s="34">
        <v>0.36</v>
      </c>
      <c r="H28" s="34">
        <v>14.13</v>
      </c>
      <c r="I28" s="34">
        <v>3.71</v>
      </c>
      <c r="J28" s="34">
        <v>4.29</v>
      </c>
      <c r="K28" s="34">
        <v>1.32</v>
      </c>
      <c r="L28" s="34">
        <v>9.08</v>
      </c>
      <c r="M28" s="34">
        <v>10.67</v>
      </c>
      <c r="N28" s="34">
        <v>33.98</v>
      </c>
      <c r="O28" s="34">
        <v>21.86</v>
      </c>
      <c r="P28" s="34">
        <v>47.26</v>
      </c>
      <c r="Q28" s="34">
        <v>5.52</v>
      </c>
      <c r="R28" s="34">
        <v>65.48</v>
      </c>
      <c r="S28" s="34">
        <v>75.07</v>
      </c>
      <c r="T28" s="34">
        <v>7965.9</v>
      </c>
      <c r="U28" s="34">
        <v>59.06</v>
      </c>
      <c r="V28" s="34">
        <v>8.0</v>
      </c>
      <c r="W28" s="34">
        <v>1139.97</v>
      </c>
      <c r="X28" s="34">
        <v>57.97</v>
      </c>
      <c r="Y28" s="34">
        <v>86.91</v>
      </c>
      <c r="Z28" s="34">
        <v>256.33</v>
      </c>
      <c r="AA28" s="34">
        <v>56.08</v>
      </c>
      <c r="AB28" s="34">
        <v>6.58</v>
      </c>
    </row>
    <row r="29">
      <c r="A29" s="33" t="s">
        <v>119</v>
      </c>
      <c r="B29" s="34">
        <v>825.09</v>
      </c>
      <c r="C29" s="34">
        <v>502.52</v>
      </c>
      <c r="D29" s="34">
        <v>10.73</v>
      </c>
      <c r="E29" s="34">
        <v>562.88</v>
      </c>
      <c r="F29" s="34">
        <v>10.72</v>
      </c>
      <c r="G29" s="34">
        <v>0.53</v>
      </c>
      <c r="H29" s="34">
        <v>8.59</v>
      </c>
      <c r="I29" s="34">
        <v>2.87</v>
      </c>
      <c r="J29" s="34">
        <v>48.48</v>
      </c>
      <c r="K29" s="34">
        <v>15.58</v>
      </c>
      <c r="L29" s="34">
        <v>6.96</v>
      </c>
      <c r="M29" s="34">
        <v>14.57</v>
      </c>
      <c r="N29" s="34">
        <v>25.48</v>
      </c>
      <c r="O29" s="34">
        <v>19.65</v>
      </c>
      <c r="P29" s="34">
        <v>586.76</v>
      </c>
      <c r="Q29" s="34">
        <v>5.26</v>
      </c>
      <c r="R29" s="34">
        <v>46.07</v>
      </c>
      <c r="S29" s="34">
        <v>89.66</v>
      </c>
      <c r="T29" s="34">
        <v>11071.78</v>
      </c>
      <c r="U29" s="34">
        <v>57.94</v>
      </c>
      <c r="V29" s="34">
        <v>8.35</v>
      </c>
      <c r="W29" s="34">
        <v>951.82</v>
      </c>
      <c r="X29" s="34">
        <v>50.75</v>
      </c>
      <c r="Y29" s="34">
        <v>48.65</v>
      </c>
      <c r="Z29" s="34">
        <v>226.19</v>
      </c>
      <c r="AA29" s="34">
        <v>45.78</v>
      </c>
      <c r="AB29" s="34">
        <v>6.21</v>
      </c>
    </row>
    <row r="30">
      <c r="A30" s="33" t="s">
        <v>120</v>
      </c>
      <c r="B30" s="34">
        <v>841.61</v>
      </c>
      <c r="C30" s="34">
        <v>449.04</v>
      </c>
      <c r="D30" s="34">
        <v>18.15</v>
      </c>
      <c r="E30" s="34">
        <v>772.34</v>
      </c>
      <c r="F30" s="34">
        <v>15.33</v>
      </c>
      <c r="G30" s="34">
        <v>0.85</v>
      </c>
      <c r="H30" s="34">
        <v>4.54</v>
      </c>
      <c r="I30" s="34">
        <v>3.21</v>
      </c>
      <c r="J30" s="34">
        <v>40.71</v>
      </c>
      <c r="K30" s="34">
        <v>18.35</v>
      </c>
      <c r="L30" s="34">
        <v>8.02</v>
      </c>
      <c r="M30" s="34">
        <v>12.62</v>
      </c>
      <c r="N30" s="34">
        <v>26.09</v>
      </c>
      <c r="O30" s="34">
        <v>38.8</v>
      </c>
      <c r="P30" s="34">
        <v>522.84</v>
      </c>
      <c r="Q30" s="34">
        <v>7.24</v>
      </c>
      <c r="R30" s="34">
        <v>66.44</v>
      </c>
      <c r="S30" s="34">
        <v>78.6</v>
      </c>
      <c r="T30" s="34">
        <v>6730.18</v>
      </c>
      <c r="U30" s="34">
        <v>97.32</v>
      </c>
      <c r="V30" s="34">
        <v>6.6</v>
      </c>
      <c r="W30" s="34">
        <v>1452.22</v>
      </c>
      <c r="X30" s="34">
        <v>48.63</v>
      </c>
      <c r="Y30" s="34">
        <v>14.6</v>
      </c>
      <c r="Z30" s="34">
        <v>233.42</v>
      </c>
      <c r="AA30" s="34">
        <v>40.46</v>
      </c>
      <c r="AB30" s="34">
        <v>11.96</v>
      </c>
    </row>
    <row r="31">
      <c r="A31" s="33" t="s">
        <v>121</v>
      </c>
      <c r="B31" s="34">
        <v>921.52</v>
      </c>
      <c r="C31" s="34">
        <v>65.98</v>
      </c>
      <c r="D31" s="34">
        <v>16.56</v>
      </c>
      <c r="E31" s="34">
        <v>260.66</v>
      </c>
      <c r="F31" s="34">
        <v>10.72</v>
      </c>
      <c r="G31" s="34">
        <v>0.23</v>
      </c>
      <c r="H31" s="34">
        <v>4.16</v>
      </c>
      <c r="I31" s="34">
        <v>2.81</v>
      </c>
      <c r="J31" s="34">
        <v>5.41</v>
      </c>
      <c r="K31" s="34">
        <v>10.99</v>
      </c>
      <c r="L31" s="34">
        <v>7.49</v>
      </c>
      <c r="M31" s="34">
        <v>5.53</v>
      </c>
      <c r="N31" s="34">
        <v>29.76</v>
      </c>
      <c r="O31" s="34">
        <v>33.45</v>
      </c>
      <c r="P31" s="34">
        <v>91.4</v>
      </c>
      <c r="Q31" s="34">
        <v>6.77</v>
      </c>
      <c r="R31" s="34">
        <v>92.93</v>
      </c>
      <c r="S31" s="34">
        <v>84.47</v>
      </c>
      <c r="T31" s="34">
        <v>8135.42</v>
      </c>
      <c r="U31" s="34">
        <v>57.94</v>
      </c>
      <c r="V31" s="34">
        <v>8.17</v>
      </c>
      <c r="W31" s="34">
        <v>2211.91</v>
      </c>
      <c r="X31" s="34">
        <v>65.12</v>
      </c>
      <c r="Y31" s="34">
        <v>11.87</v>
      </c>
      <c r="Z31" s="34">
        <v>213.69</v>
      </c>
      <c r="AA31" s="34">
        <v>12.19</v>
      </c>
      <c r="AB31" s="34">
        <v>4.72</v>
      </c>
    </row>
    <row r="32">
      <c r="A32" s="33" t="s">
        <v>122</v>
      </c>
      <c r="B32" s="34">
        <v>830.39</v>
      </c>
      <c r="C32" s="34">
        <v>150.24</v>
      </c>
      <c r="D32" s="34">
        <v>6.04</v>
      </c>
      <c r="E32" s="34">
        <v>475.3</v>
      </c>
      <c r="F32" s="34">
        <v>6.79</v>
      </c>
      <c r="G32" s="34">
        <v>0.23</v>
      </c>
      <c r="H32" s="34">
        <v>26.03</v>
      </c>
      <c r="I32" s="34">
        <v>0.41</v>
      </c>
      <c r="J32" s="34">
        <v>4.07</v>
      </c>
      <c r="K32" s="34">
        <v>0.0</v>
      </c>
      <c r="L32" s="34">
        <v>9.08</v>
      </c>
      <c r="M32" s="34">
        <v>10.35</v>
      </c>
      <c r="N32" s="34">
        <v>8.11</v>
      </c>
      <c r="O32" s="34">
        <v>23.33</v>
      </c>
      <c r="P32" s="34">
        <v>74.17</v>
      </c>
      <c r="Q32" s="34">
        <v>2.1</v>
      </c>
      <c r="R32" s="34">
        <v>54.41</v>
      </c>
      <c r="S32" s="34">
        <v>37.18</v>
      </c>
      <c r="T32" s="34">
        <v>8218.1</v>
      </c>
      <c r="U32" s="34">
        <v>65.6</v>
      </c>
      <c r="V32" s="34">
        <v>5.91</v>
      </c>
      <c r="W32" s="34">
        <v>622.59</v>
      </c>
      <c r="X32" s="34">
        <v>61.62</v>
      </c>
      <c r="Y32" s="34">
        <v>53.53</v>
      </c>
      <c r="Z32" s="34">
        <v>213.69</v>
      </c>
      <c r="AA32" s="34">
        <v>41.64</v>
      </c>
      <c r="AB32" s="34">
        <v>5.82</v>
      </c>
    </row>
    <row r="33">
      <c r="A33" s="33" t="s">
        <v>123</v>
      </c>
      <c r="B33" s="34">
        <v>693.23</v>
      </c>
      <c r="C33" s="34">
        <v>122.37</v>
      </c>
      <c r="D33" s="34">
        <v>12.76</v>
      </c>
      <c r="E33" s="34">
        <v>176.01</v>
      </c>
      <c r="F33" s="34">
        <v>10.48</v>
      </c>
      <c r="G33" s="34">
        <v>0.69</v>
      </c>
      <c r="H33" s="34">
        <v>9.33</v>
      </c>
      <c r="I33" s="34">
        <v>2.72</v>
      </c>
      <c r="J33" s="34">
        <v>3.17</v>
      </c>
      <c r="K33" s="34">
        <v>31.47</v>
      </c>
      <c r="L33" s="34">
        <v>7.49</v>
      </c>
      <c r="M33" s="34">
        <v>12.94</v>
      </c>
      <c r="N33" s="34">
        <v>16.7</v>
      </c>
      <c r="O33" s="34">
        <v>25.52</v>
      </c>
      <c r="P33" s="34">
        <v>82.75</v>
      </c>
      <c r="Q33" s="34">
        <v>7.67</v>
      </c>
      <c r="R33" s="34">
        <v>71.49</v>
      </c>
      <c r="S33" s="34">
        <v>56.36</v>
      </c>
      <c r="T33" s="34">
        <v>8197.3</v>
      </c>
      <c r="U33" s="34">
        <v>27.93</v>
      </c>
      <c r="V33" s="34">
        <v>6.6</v>
      </c>
      <c r="W33" s="34">
        <v>853.72</v>
      </c>
      <c r="X33" s="34">
        <v>59.21</v>
      </c>
      <c r="Y33" s="34">
        <v>66.4</v>
      </c>
      <c r="Z33" s="34">
        <v>218.76</v>
      </c>
      <c r="AA33" s="34">
        <v>22.94</v>
      </c>
      <c r="AB33" s="34">
        <v>7.13</v>
      </c>
    </row>
    <row r="34">
      <c r="A34" s="33" t="s">
        <v>124</v>
      </c>
      <c r="B34" s="34">
        <v>811.83</v>
      </c>
      <c r="C34" s="34">
        <v>272.96</v>
      </c>
      <c r="D34" s="34">
        <v>13.31</v>
      </c>
      <c r="E34" s="34">
        <v>378.0</v>
      </c>
      <c r="F34" s="34">
        <v>9.52</v>
      </c>
      <c r="G34" s="34">
        <v>0.5</v>
      </c>
      <c r="H34" s="34">
        <v>15.23</v>
      </c>
      <c r="I34" s="34">
        <v>3.24</v>
      </c>
      <c r="J34" s="34">
        <v>3.17</v>
      </c>
      <c r="K34" s="34">
        <v>23.46</v>
      </c>
      <c r="L34" s="34">
        <v>11.74</v>
      </c>
      <c r="M34" s="34">
        <v>4.26</v>
      </c>
      <c r="N34" s="34">
        <v>45.79</v>
      </c>
      <c r="O34" s="34">
        <v>25.52</v>
      </c>
      <c r="P34" s="34">
        <v>29.4</v>
      </c>
      <c r="Q34" s="34">
        <v>11.45</v>
      </c>
      <c r="R34" s="34">
        <v>94.67</v>
      </c>
      <c r="S34" s="34">
        <v>27.13</v>
      </c>
      <c r="T34" s="34">
        <v>7367.97</v>
      </c>
      <c r="U34" s="34">
        <v>62.37</v>
      </c>
      <c r="V34" s="34">
        <v>9.74</v>
      </c>
      <c r="W34" s="34">
        <v>999.51</v>
      </c>
      <c r="X34" s="34">
        <v>59.82</v>
      </c>
      <c r="Y34" s="34">
        <v>74.13</v>
      </c>
      <c r="Z34" s="34">
        <v>213.69</v>
      </c>
      <c r="AA34" s="34">
        <v>11.5</v>
      </c>
      <c r="AB34" s="34">
        <v>8.27</v>
      </c>
    </row>
    <row r="35">
      <c r="A35" s="33" t="s">
        <v>125</v>
      </c>
      <c r="B35" s="34">
        <v>570.26</v>
      </c>
      <c r="C35" s="34">
        <v>315.43</v>
      </c>
      <c r="D35" s="34">
        <v>16.32</v>
      </c>
      <c r="E35" s="34">
        <v>1020.01</v>
      </c>
      <c r="F35" s="34">
        <v>28.98</v>
      </c>
      <c r="G35" s="34">
        <v>0.88</v>
      </c>
      <c r="H35" s="34">
        <v>6.37</v>
      </c>
      <c r="I35" s="34">
        <v>1.66</v>
      </c>
      <c r="J35" s="34">
        <v>20.66</v>
      </c>
      <c r="K35" s="34">
        <v>27.58</v>
      </c>
      <c r="L35" s="34">
        <v>5.75</v>
      </c>
      <c r="M35" s="34">
        <v>8.09</v>
      </c>
      <c r="N35" s="34">
        <v>20.5</v>
      </c>
      <c r="O35" s="34">
        <v>32.74</v>
      </c>
      <c r="P35" s="34">
        <v>79.31</v>
      </c>
      <c r="Q35" s="34">
        <v>5.16</v>
      </c>
      <c r="R35" s="34">
        <v>55.05</v>
      </c>
      <c r="S35" s="34">
        <v>118.47</v>
      </c>
      <c r="T35" s="34">
        <v>6326.81</v>
      </c>
      <c r="U35" s="34">
        <v>24.66</v>
      </c>
      <c r="V35" s="34">
        <v>10.95</v>
      </c>
      <c r="W35" s="34">
        <v>484.13</v>
      </c>
      <c r="X35" s="34">
        <v>158.73</v>
      </c>
      <c r="Y35" s="34">
        <v>65.17</v>
      </c>
      <c r="Z35" s="34">
        <v>231.03</v>
      </c>
      <c r="AA35" s="34">
        <v>38.21</v>
      </c>
      <c r="AB35" s="34">
        <v>6.02</v>
      </c>
    </row>
    <row r="36">
      <c r="A36" s="33" t="s">
        <v>126</v>
      </c>
      <c r="B36" s="34">
        <v>889.91</v>
      </c>
      <c r="C36" s="34">
        <v>154.99</v>
      </c>
      <c r="D36" s="34">
        <v>33.15</v>
      </c>
      <c r="E36" s="34">
        <v>674.62</v>
      </c>
      <c r="F36" s="34">
        <v>57.51</v>
      </c>
      <c r="G36" s="34">
        <v>6.63</v>
      </c>
      <c r="H36" s="34">
        <v>5.74</v>
      </c>
      <c r="I36" s="34">
        <v>10.08</v>
      </c>
      <c r="J36" s="34">
        <v>73.71</v>
      </c>
      <c r="K36" s="34">
        <v>56.26</v>
      </c>
      <c r="L36" s="34">
        <v>16.06</v>
      </c>
      <c r="M36" s="34">
        <v>39.1</v>
      </c>
      <c r="N36" s="34">
        <v>41.1</v>
      </c>
      <c r="O36" s="34">
        <v>38.44</v>
      </c>
      <c r="P36" s="34">
        <v>1135.64</v>
      </c>
      <c r="Q36" s="34">
        <v>4.48</v>
      </c>
      <c r="R36" s="34">
        <v>78.36</v>
      </c>
      <c r="S36" s="34">
        <v>155.54</v>
      </c>
      <c r="T36" s="34">
        <v>8694.81</v>
      </c>
      <c r="U36" s="34">
        <v>69.79</v>
      </c>
      <c r="V36" s="34">
        <v>98.56</v>
      </c>
      <c r="W36" s="34">
        <v>1529.97</v>
      </c>
      <c r="X36" s="34">
        <v>126.34</v>
      </c>
      <c r="Y36" s="34">
        <v>148.69</v>
      </c>
      <c r="Z36" s="34">
        <v>406.76</v>
      </c>
      <c r="AA36" s="34">
        <v>37.25</v>
      </c>
      <c r="AB36" s="34">
        <v>7.4</v>
      </c>
    </row>
    <row r="37">
      <c r="A37" s="33" t="s">
        <v>127</v>
      </c>
      <c r="B37" s="34">
        <v>1535.64</v>
      </c>
      <c r="C37" s="34">
        <v>368.45</v>
      </c>
      <c r="D37" s="34">
        <v>13.84</v>
      </c>
      <c r="E37" s="34">
        <v>941.0</v>
      </c>
      <c r="F37" s="34">
        <v>10.24</v>
      </c>
      <c r="G37" s="34">
        <v>7.65</v>
      </c>
      <c r="H37" s="34">
        <v>10.38</v>
      </c>
      <c r="I37" s="34">
        <v>3.0</v>
      </c>
      <c r="J37" s="34">
        <v>2.95</v>
      </c>
      <c r="K37" s="34">
        <v>11.8</v>
      </c>
      <c r="L37" s="34">
        <v>10.32</v>
      </c>
      <c r="M37" s="34">
        <v>146.59</v>
      </c>
      <c r="N37" s="34">
        <v>55.6</v>
      </c>
      <c r="O37" s="34">
        <v>51.11</v>
      </c>
      <c r="P37" s="34">
        <v>52.23</v>
      </c>
      <c r="Q37" s="34">
        <v>3.0</v>
      </c>
      <c r="R37" s="34">
        <v>72.06</v>
      </c>
      <c r="S37" s="34">
        <v>37.18</v>
      </c>
      <c r="T37" s="34">
        <v>8081.95</v>
      </c>
      <c r="U37" s="34">
        <v>205.43</v>
      </c>
      <c r="V37" s="34">
        <v>56.37</v>
      </c>
      <c r="W37" s="34">
        <v>791.21</v>
      </c>
      <c r="X37" s="34">
        <v>108.01</v>
      </c>
      <c r="Y37" s="34">
        <v>71.79</v>
      </c>
      <c r="Z37" s="34">
        <v>311.17</v>
      </c>
      <c r="AA37" s="34">
        <v>89.55</v>
      </c>
      <c r="AB37" s="34">
        <v>12.86</v>
      </c>
    </row>
    <row r="38">
      <c r="A38" s="33" t="s">
        <v>128</v>
      </c>
      <c r="B38" s="34">
        <v>739.11</v>
      </c>
      <c r="C38" s="34">
        <v>1055.99</v>
      </c>
      <c r="D38" s="34">
        <v>10.73</v>
      </c>
      <c r="E38" s="34">
        <v>1026.5</v>
      </c>
      <c r="F38" s="34">
        <v>7.55</v>
      </c>
      <c r="G38" s="34">
        <v>0.33</v>
      </c>
      <c r="H38" s="34">
        <v>3.6</v>
      </c>
      <c r="I38" s="34">
        <v>2.78</v>
      </c>
      <c r="J38" s="34">
        <v>3.62</v>
      </c>
      <c r="K38" s="34">
        <v>22.23</v>
      </c>
      <c r="L38" s="34">
        <v>6.62</v>
      </c>
      <c r="M38" s="34">
        <v>11.97</v>
      </c>
      <c r="N38" s="34">
        <v>30.97</v>
      </c>
      <c r="O38" s="34">
        <v>25.15</v>
      </c>
      <c r="P38" s="34">
        <v>10.92</v>
      </c>
      <c r="Q38" s="34">
        <v>15.09</v>
      </c>
      <c r="R38" s="34">
        <v>91.44</v>
      </c>
      <c r="S38" s="34">
        <v>105.75</v>
      </c>
      <c r="T38" s="34">
        <v>10259.85</v>
      </c>
      <c r="U38" s="34">
        <v>72.85</v>
      </c>
      <c r="V38" s="34">
        <v>10.26</v>
      </c>
      <c r="W38" s="34">
        <v>1047.75</v>
      </c>
      <c r="X38" s="34">
        <v>66.25</v>
      </c>
      <c r="Y38" s="34">
        <v>28.57</v>
      </c>
      <c r="Z38" s="34">
        <v>223.73</v>
      </c>
      <c r="AA38" s="34">
        <v>17.31</v>
      </c>
      <c r="AB38" s="34">
        <v>10.41</v>
      </c>
    </row>
    <row r="39">
      <c r="A39" s="33" t="s">
        <v>129</v>
      </c>
      <c r="B39" s="34">
        <v>1347.11</v>
      </c>
      <c r="C39" s="34">
        <v>3010.73</v>
      </c>
      <c r="D39" s="34">
        <v>15.11</v>
      </c>
      <c r="E39" s="34">
        <v>85.56</v>
      </c>
      <c r="F39" s="34">
        <v>11.19</v>
      </c>
      <c r="G39" s="34">
        <v>0.82</v>
      </c>
      <c r="H39" s="34">
        <v>13.8</v>
      </c>
      <c r="I39" s="34">
        <v>11.2</v>
      </c>
      <c r="J39" s="34">
        <v>3.4</v>
      </c>
      <c r="K39" s="34">
        <v>0.0</v>
      </c>
      <c r="L39" s="34">
        <v>7.14</v>
      </c>
      <c r="M39" s="34">
        <v>9.05</v>
      </c>
      <c r="N39" s="34">
        <v>17.97</v>
      </c>
      <c r="O39" s="34">
        <v>21.86</v>
      </c>
      <c r="P39" s="34">
        <v>32.6</v>
      </c>
      <c r="Q39" s="34">
        <v>5.04</v>
      </c>
      <c r="R39" s="34">
        <v>105.53</v>
      </c>
      <c r="S39" s="34">
        <v>132.77</v>
      </c>
      <c r="T39" s="34">
        <v>9353.34</v>
      </c>
      <c r="U39" s="34">
        <v>57.94</v>
      </c>
      <c r="V39" s="34">
        <v>4.86</v>
      </c>
      <c r="W39" s="34">
        <v>957.66</v>
      </c>
      <c r="X39" s="34">
        <v>57.97</v>
      </c>
      <c r="Y39" s="34">
        <v>39.65</v>
      </c>
      <c r="Z39" s="34">
        <v>205.89</v>
      </c>
      <c r="AA39" s="34">
        <v>57.35</v>
      </c>
      <c r="AB39" s="34">
        <v>5.73</v>
      </c>
    </row>
    <row r="40">
      <c r="A40" s="33" t="s">
        <v>135</v>
      </c>
      <c r="B40" s="34">
        <v>1019.37</v>
      </c>
      <c r="C40" s="34">
        <v>239.55</v>
      </c>
      <c r="D40" s="34">
        <v>11.62</v>
      </c>
      <c r="E40" s="34">
        <v>233.1</v>
      </c>
      <c r="F40" s="34">
        <v>8.3</v>
      </c>
      <c r="G40" s="34">
        <v>0.16</v>
      </c>
      <c r="H40" s="34">
        <v>4.96</v>
      </c>
      <c r="I40" s="34">
        <v>0.79</v>
      </c>
      <c r="J40" s="34">
        <v>3.96</v>
      </c>
      <c r="K40" s="34">
        <v>10.99</v>
      </c>
      <c r="L40" s="34">
        <v>9.08</v>
      </c>
      <c r="M40" s="34">
        <v>15.23</v>
      </c>
      <c r="N40" s="34">
        <v>20.5</v>
      </c>
      <c r="O40" s="34">
        <v>17.43</v>
      </c>
      <c r="P40" s="34">
        <v>42.32</v>
      </c>
      <c r="Q40" s="34">
        <v>4.49</v>
      </c>
      <c r="R40" s="34">
        <v>76.23</v>
      </c>
      <c r="S40" s="34">
        <v>66.14</v>
      </c>
      <c r="T40" s="34">
        <v>10826.55</v>
      </c>
      <c r="U40" s="34">
        <v>60.18</v>
      </c>
      <c r="V40" s="34">
        <v>7.65</v>
      </c>
      <c r="W40" s="34">
        <v>887.21</v>
      </c>
      <c r="X40" s="34">
        <v>59.21</v>
      </c>
      <c r="Y40" s="34">
        <v>88.5</v>
      </c>
      <c r="Z40" s="34">
        <v>231.03</v>
      </c>
      <c r="AA40" s="34">
        <v>79.51</v>
      </c>
      <c r="AB40" s="34">
        <v>18.26</v>
      </c>
    </row>
    <row r="41">
      <c r="A41" s="33" t="s">
        <v>136</v>
      </c>
      <c r="B41" s="34">
        <v>967.75</v>
      </c>
      <c r="C41" s="34">
        <v>126.2</v>
      </c>
      <c r="D41" s="34">
        <v>11.92</v>
      </c>
      <c r="E41" s="34">
        <v>508.12</v>
      </c>
      <c r="F41" s="34">
        <v>11.66</v>
      </c>
      <c r="G41" s="34">
        <v>0.66</v>
      </c>
      <c r="H41" s="34">
        <v>3.35</v>
      </c>
      <c r="I41" s="34">
        <v>1.04</v>
      </c>
      <c r="J41" s="34">
        <v>4.63</v>
      </c>
      <c r="K41" s="34">
        <v>6.45</v>
      </c>
      <c r="L41" s="34">
        <v>10.32</v>
      </c>
      <c r="M41" s="34">
        <v>19.49</v>
      </c>
      <c r="N41" s="34">
        <v>30.36</v>
      </c>
      <c r="O41" s="34">
        <v>27.7</v>
      </c>
      <c r="P41" s="34">
        <v>39.06</v>
      </c>
      <c r="Q41" s="34">
        <v>4.84</v>
      </c>
      <c r="R41" s="34">
        <v>66.43</v>
      </c>
      <c r="S41" s="34">
        <v>35.92</v>
      </c>
      <c r="T41" s="34">
        <v>9960.25</v>
      </c>
      <c r="U41" s="34">
        <v>55.67</v>
      </c>
      <c r="V41" s="34">
        <v>7.13</v>
      </c>
      <c r="W41" s="34">
        <v>876.68</v>
      </c>
      <c r="X41" s="34">
        <v>60.42</v>
      </c>
      <c r="Y41" s="34">
        <v>50.77</v>
      </c>
      <c r="Z41" s="34">
        <v>269.3</v>
      </c>
      <c r="AA41" s="34">
        <v>47.47</v>
      </c>
      <c r="AB41" s="34">
        <v>10.26</v>
      </c>
    </row>
  </sheetData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326</v>
      </c>
      <c r="D9" s="43"/>
      <c r="E9" s="45" t="s">
        <v>179</v>
      </c>
      <c r="F9" s="46" t="s">
        <v>327</v>
      </c>
      <c r="G9" s="43"/>
      <c r="H9" s="45" t="s">
        <v>179</v>
      </c>
      <c r="I9" s="42">
        <v>100121.0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20.6</v>
      </c>
      <c r="C11" s="50" t="s">
        <v>186</v>
      </c>
      <c r="D11" s="51" t="str">
        <f t="shared" ref="D11:D17" si="4">IF(C11="Y",CONCATENATE(A11,,"_",$C$9), )</f>
        <v/>
      </c>
      <c r="E11" s="57">
        <v>19.8</v>
      </c>
      <c r="F11" s="50" t="s">
        <v>185</v>
      </c>
      <c r="G11" s="51" t="str">
        <f t="shared" ref="G11:G17" si="5">IF(F11="Y",CONCATENATE($A11,,"_",$F$9), )</f>
        <v>P1_2_1_093021</v>
      </c>
      <c r="H11" s="57">
        <v>19.8</v>
      </c>
      <c r="I11" s="50" t="s">
        <v>185</v>
      </c>
      <c r="J11" s="51" t="str">
        <f t="shared" ref="J11:J17" si="6">IF(I11="Y",CONCATENATE($A11,,"_",$I$9), )</f>
        <v>P1_2_1_100121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19.1</v>
      </c>
      <c r="C12" s="50" t="s">
        <v>186</v>
      </c>
      <c r="D12" s="51" t="str">
        <f t="shared" si="4"/>
        <v/>
      </c>
      <c r="E12" s="57">
        <v>21.5</v>
      </c>
      <c r="F12" s="50" t="s">
        <v>185</v>
      </c>
      <c r="G12" s="51" t="str">
        <f t="shared" si="5"/>
        <v>P1_2_2_093021</v>
      </c>
      <c r="H12" s="57">
        <v>21.2</v>
      </c>
      <c r="I12" s="50" t="s">
        <v>185</v>
      </c>
      <c r="J12" s="51" t="str">
        <f t="shared" si="6"/>
        <v>P1_2_2_100121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22.9</v>
      </c>
      <c r="C14" s="50" t="s">
        <v>186</v>
      </c>
      <c r="D14" s="51" t="str">
        <f t="shared" si="4"/>
        <v/>
      </c>
      <c r="E14" s="57">
        <v>22.4</v>
      </c>
      <c r="F14" s="50" t="s">
        <v>185</v>
      </c>
      <c r="G14" s="51" t="str">
        <f t="shared" si="5"/>
        <v>P1_2_4_093021</v>
      </c>
      <c r="H14" s="57">
        <v>23.1</v>
      </c>
      <c r="I14" s="50" t="s">
        <v>185</v>
      </c>
      <c r="J14" s="51" t="str">
        <f t="shared" si="6"/>
        <v>P1_2_4_100121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21.0</v>
      </c>
      <c r="C15" s="50" t="s">
        <v>186</v>
      </c>
      <c r="D15" s="51" t="str">
        <f t="shared" si="4"/>
        <v/>
      </c>
      <c r="E15" s="57">
        <v>23.7</v>
      </c>
      <c r="F15" s="50" t="s">
        <v>185</v>
      </c>
      <c r="G15" s="51" t="str">
        <f t="shared" si="5"/>
        <v>P1_2_5_093021</v>
      </c>
      <c r="H15" s="57">
        <v>23.6</v>
      </c>
      <c r="I15" s="50" t="s">
        <v>185</v>
      </c>
      <c r="J15" s="51" t="str">
        <f t="shared" si="6"/>
        <v>P1_2_5_100121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22.3</v>
      </c>
      <c r="C16" s="50" t="s">
        <v>186</v>
      </c>
      <c r="D16" s="51" t="str">
        <f t="shared" si="4"/>
        <v/>
      </c>
      <c r="E16" s="57">
        <v>21.7</v>
      </c>
      <c r="F16" s="50" t="s">
        <v>185</v>
      </c>
      <c r="G16" s="51" t="str">
        <f t="shared" si="5"/>
        <v>P1_2_6_093021</v>
      </c>
      <c r="H16" s="57">
        <v>21.7</v>
      </c>
      <c r="I16" s="50" t="s">
        <v>185</v>
      </c>
      <c r="J16" s="51" t="str">
        <f t="shared" si="6"/>
        <v>P1_2_6_100121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21.3</v>
      </c>
      <c r="C17" s="60" t="s">
        <v>186</v>
      </c>
      <c r="D17" s="61" t="str">
        <f t="shared" si="4"/>
        <v/>
      </c>
      <c r="E17" s="63">
        <v>23.0</v>
      </c>
      <c r="F17" s="60" t="s">
        <v>185</v>
      </c>
      <c r="G17" s="61" t="str">
        <f t="shared" si="5"/>
        <v>P1_2_7_093021</v>
      </c>
      <c r="H17" s="63">
        <v>22.0</v>
      </c>
      <c r="I17" s="60" t="s">
        <v>185</v>
      </c>
      <c r="J17" s="61" t="str">
        <f t="shared" si="6"/>
        <v>P1_2_7_100121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326</v>
      </c>
      <c r="D20" s="43"/>
      <c r="E20" s="45" t="s">
        <v>179</v>
      </c>
      <c r="F20" s="46" t="s">
        <v>327</v>
      </c>
      <c r="G20" s="43"/>
      <c r="H20" s="45" t="s">
        <v>179</v>
      </c>
      <c r="I20" s="42">
        <v>100121.0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20.3</v>
      </c>
      <c r="C22" s="50" t="s">
        <v>186</v>
      </c>
      <c r="D22" s="51" t="str">
        <f t="shared" ref="D22:D24" si="7">IF(C22="Y",CONCATENATE(A22,,"_",$C$20), )</f>
        <v/>
      </c>
      <c r="E22" s="57">
        <v>21.2</v>
      </c>
      <c r="F22" s="50" t="s">
        <v>185</v>
      </c>
      <c r="G22" s="51" t="str">
        <f t="shared" ref="G22:G24" si="8">IF(F22="Y",CONCATENATE($A22,,"_",$F$20), )</f>
        <v>P2_1_093021</v>
      </c>
      <c r="H22" s="57">
        <v>21.0</v>
      </c>
      <c r="I22" s="50" t="s">
        <v>185</v>
      </c>
      <c r="J22" s="51" t="str">
        <f t="shared" ref="J22:J24" si="9">IF(I22="Y",CONCATENATE($A22,,"_",$I$20), )</f>
        <v>P2_1_100121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20.3</v>
      </c>
      <c r="C23" s="50" t="s">
        <v>186</v>
      </c>
      <c r="D23" s="51" t="str">
        <f t="shared" si="7"/>
        <v/>
      </c>
      <c r="E23" s="57">
        <v>20.6</v>
      </c>
      <c r="F23" s="50" t="s">
        <v>185</v>
      </c>
      <c r="G23" s="51" t="str">
        <f t="shared" si="8"/>
        <v>P2_2_093021</v>
      </c>
      <c r="H23" s="57">
        <v>20.7</v>
      </c>
      <c r="I23" s="50" t="s">
        <v>185</v>
      </c>
      <c r="J23" s="51" t="str">
        <f t="shared" si="9"/>
        <v>P2_2_100121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24.1</v>
      </c>
      <c r="C24" s="50" t="s">
        <v>186</v>
      </c>
      <c r="D24" s="51" t="str">
        <f t="shared" si="7"/>
        <v/>
      </c>
      <c r="E24" s="57">
        <v>24.4</v>
      </c>
      <c r="F24" s="50" t="s">
        <v>185</v>
      </c>
      <c r="G24" s="51" t="str">
        <f t="shared" si="8"/>
        <v>P2_3_093021</v>
      </c>
      <c r="H24" s="57">
        <v>24.3</v>
      </c>
      <c r="I24" s="50" t="s">
        <v>185</v>
      </c>
      <c r="J24" s="51" t="str">
        <f t="shared" si="9"/>
        <v>P2_3_100121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10">IF(C29="Y",CONCATENATE(A29,,"_",$C$27), )</f>
        <v/>
      </c>
      <c r="E29" s="68"/>
      <c r="F29" s="69"/>
      <c r="G29" s="70" t="str">
        <f t="shared" ref="G29:G30" si="11">IF(F29="Y",CONCATENATE($A29,,"_",$F$27), )</f>
        <v/>
      </c>
      <c r="H29" s="68"/>
      <c r="I29" s="69"/>
      <c r="J29" s="70" t="str">
        <f t="shared" ref="J29:J30" si="12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306</v>
      </c>
      <c r="D33" s="43"/>
      <c r="E33" s="41" t="s">
        <v>179</v>
      </c>
      <c r="F33" s="46" t="s">
        <v>307</v>
      </c>
      <c r="G33" s="44"/>
      <c r="H33" s="45" t="s">
        <v>179</v>
      </c>
      <c r="I33" s="42"/>
      <c r="J33" s="43" t="s">
        <v>196</v>
      </c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18.8</v>
      </c>
      <c r="C35" s="50" t="s">
        <v>185</v>
      </c>
      <c r="D35" s="51" t="str">
        <f t="shared" ref="D35:D38" si="13">IF(C35="Y",CONCATENATE(A35,,"_",$C$33), )</f>
        <v>P3_2_1_082621</v>
      </c>
      <c r="E35" s="49">
        <v>19.9</v>
      </c>
      <c r="F35" s="50" t="s">
        <v>185</v>
      </c>
      <c r="G35" s="51" t="str">
        <f t="shared" ref="G35:G38" si="14">IF(F35="Y",CONCATENATE($A35,,"_",$F$33), )</f>
        <v>P3_2_1_082721</v>
      </c>
      <c r="H35" s="49"/>
      <c r="I35" s="50"/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20.3</v>
      </c>
      <c r="C36" s="50" t="s">
        <v>185</v>
      </c>
      <c r="D36" s="51" t="str">
        <f t="shared" si="13"/>
        <v>P3_2_2_082621</v>
      </c>
      <c r="E36" s="57">
        <v>19.1</v>
      </c>
      <c r="F36" s="50" t="s">
        <v>185</v>
      </c>
      <c r="G36" s="51" t="str">
        <f t="shared" si="14"/>
        <v>P3_2_2_082721</v>
      </c>
      <c r="H36" s="57"/>
      <c r="I36" s="50"/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21.5</v>
      </c>
      <c r="C37" s="50" t="s">
        <v>185</v>
      </c>
      <c r="D37" s="51" t="str">
        <f t="shared" si="13"/>
        <v>P3_2_3_082621</v>
      </c>
      <c r="E37" s="57">
        <v>21.0</v>
      </c>
      <c r="F37" s="50" t="s">
        <v>185</v>
      </c>
      <c r="G37" s="51" t="str">
        <f t="shared" si="14"/>
        <v>P3_2_3_082721</v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24.3</v>
      </c>
      <c r="C38" s="60" t="s">
        <v>185</v>
      </c>
      <c r="D38" s="61" t="str">
        <f t="shared" si="13"/>
        <v>P3_2_4_082621</v>
      </c>
      <c r="E38" s="63">
        <v>24.1</v>
      </c>
      <c r="F38" s="60" t="s">
        <v>185</v>
      </c>
      <c r="G38" s="61" t="str">
        <f t="shared" si="14"/>
        <v>P3_2_4_082721</v>
      </c>
      <c r="H38" s="63"/>
      <c r="I38" s="60"/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323</v>
      </c>
      <c r="D41" s="43"/>
      <c r="E41" s="45" t="s">
        <v>179</v>
      </c>
      <c r="F41" s="46" t="s">
        <v>324</v>
      </c>
      <c r="G41" s="43"/>
      <c r="H41" s="45" t="s">
        <v>179</v>
      </c>
      <c r="I41" s="46" t="s">
        <v>325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19.6</v>
      </c>
      <c r="C43" s="50" t="s">
        <v>186</v>
      </c>
      <c r="D43" s="51" t="str">
        <f t="shared" ref="D43:D47" si="16">IF(C43="Y",CONCATENATE(A43,,"_",$C$41), )</f>
        <v/>
      </c>
      <c r="E43" s="57">
        <v>20.1</v>
      </c>
      <c r="F43" s="50" t="s">
        <v>185</v>
      </c>
      <c r="G43" s="51" t="str">
        <f t="shared" ref="G43:G47" si="17">IF(F43="Y",CONCATENATE($A43,,"_",$F$41), )</f>
        <v>P4_1_092321</v>
      </c>
      <c r="H43" s="57">
        <v>23.1</v>
      </c>
      <c r="I43" s="50" t="s">
        <v>185</v>
      </c>
      <c r="J43" s="51" t="str">
        <f t="shared" ref="J43:J47" si="18">IF(I43="Y",CONCATENATE($A43,,"_",$I$41), )</f>
        <v>P4_1_092421</v>
      </c>
      <c r="K43" s="48"/>
    </row>
    <row r="44" ht="15.75" customHeight="1">
      <c r="A44" s="48" t="str">
        <f>'Week 1'!A44</f>
        <v>P4_2</v>
      </c>
      <c r="B44" s="57">
        <v>23.7</v>
      </c>
      <c r="C44" s="50" t="s">
        <v>186</v>
      </c>
      <c r="D44" s="51" t="str">
        <f t="shared" si="16"/>
        <v/>
      </c>
      <c r="E44" s="57">
        <v>26.4</v>
      </c>
      <c r="F44" s="50" t="s">
        <v>185</v>
      </c>
      <c r="G44" s="51" t="str">
        <f t="shared" si="17"/>
        <v>P4_2_092321</v>
      </c>
      <c r="H44" s="57">
        <v>20.5</v>
      </c>
      <c r="I44" s="50" t="s">
        <v>185</v>
      </c>
      <c r="J44" s="51" t="str">
        <f t="shared" si="18"/>
        <v>P4_2_092421</v>
      </c>
      <c r="K44" s="48"/>
    </row>
    <row r="45" ht="15.75" customHeight="1">
      <c r="A45" s="48" t="str">
        <f>'Week 1'!A45</f>
        <v>P4_3</v>
      </c>
      <c r="B45" s="57">
        <v>25.3</v>
      </c>
      <c r="C45" s="50" t="s">
        <v>186</v>
      </c>
      <c r="D45" s="51" t="str">
        <f t="shared" si="16"/>
        <v/>
      </c>
      <c r="E45" s="57">
        <v>25.3</v>
      </c>
      <c r="F45" s="50" t="s">
        <v>185</v>
      </c>
      <c r="G45" s="51" t="str">
        <f t="shared" si="17"/>
        <v>P4_3_092321</v>
      </c>
      <c r="H45" s="57">
        <v>25.6</v>
      </c>
      <c r="I45" s="50" t="s">
        <v>185</v>
      </c>
      <c r="J45" s="51" t="str">
        <f t="shared" si="18"/>
        <v>P4_3_092421</v>
      </c>
      <c r="K45" s="48"/>
    </row>
    <row r="46" ht="15.75" customHeight="1">
      <c r="A46" s="48" t="str">
        <f>'Week 1'!A46</f>
        <v>P4_4</v>
      </c>
      <c r="B46" s="57">
        <v>25.0</v>
      </c>
      <c r="C46" s="50" t="s">
        <v>186</v>
      </c>
      <c r="D46" s="51" t="str">
        <f t="shared" si="16"/>
        <v/>
      </c>
      <c r="E46" s="57">
        <v>25.4</v>
      </c>
      <c r="F46" s="50" t="s">
        <v>185</v>
      </c>
      <c r="G46" s="51" t="str">
        <f t="shared" si="17"/>
        <v>P4_4_092321</v>
      </c>
      <c r="H46" s="57">
        <v>25.6</v>
      </c>
      <c r="I46" s="50" t="s">
        <v>185</v>
      </c>
      <c r="J46" s="51" t="str">
        <f t="shared" si="18"/>
        <v>P4_4_092421</v>
      </c>
      <c r="K46" s="48"/>
    </row>
    <row r="47" ht="15.75" customHeight="1">
      <c r="A47" s="58" t="str">
        <f>'Week 1'!A47</f>
        <v>P4_5</v>
      </c>
      <c r="B47" s="63">
        <v>25.2</v>
      </c>
      <c r="C47" s="60" t="s">
        <v>186</v>
      </c>
      <c r="D47" s="61" t="str">
        <f t="shared" si="16"/>
        <v/>
      </c>
      <c r="E47" s="63">
        <v>21.7</v>
      </c>
      <c r="F47" s="60" t="s">
        <v>185</v>
      </c>
      <c r="G47" s="61" t="str">
        <f t="shared" si="17"/>
        <v>P4_5_092321</v>
      </c>
      <c r="H47" s="63">
        <v>26.3</v>
      </c>
      <c r="I47" s="60" t="s">
        <v>185</v>
      </c>
      <c r="J47" s="61" t="str">
        <f t="shared" si="18"/>
        <v>P4_5_092421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311</v>
      </c>
      <c r="D50" s="43"/>
      <c r="E50" s="45" t="s">
        <v>179</v>
      </c>
      <c r="F50" s="46" t="s">
        <v>312</v>
      </c>
      <c r="G50" s="43"/>
      <c r="H50" s="45" t="s">
        <v>179</v>
      </c>
      <c r="I50" s="46" t="s">
        <v>313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22.3</v>
      </c>
      <c r="C52" s="50" t="s">
        <v>186</v>
      </c>
      <c r="D52" s="51" t="str">
        <f t="shared" ref="D52:D54" si="19">IF(C52="Y",CONCATENATE(A52,,"_",$C$50), )</f>
        <v/>
      </c>
      <c r="E52" s="57">
        <v>25.3</v>
      </c>
      <c r="F52" s="50" t="s">
        <v>185</v>
      </c>
      <c r="G52" s="51" t="str">
        <f t="shared" ref="G52:G54" si="20">IF(F52="Y",CONCATENATE($A52,,"_",$F$50), )</f>
        <v>P6_1_090221</v>
      </c>
      <c r="H52" s="57">
        <v>22.4</v>
      </c>
      <c r="I52" s="50" t="s">
        <v>185</v>
      </c>
      <c r="J52" s="51" t="str">
        <f t="shared" ref="J52:J54" si="21">IF(I52="Y",CONCATENATE($A52,,"_",$I$50), )</f>
        <v>P6_1_090321</v>
      </c>
      <c r="K52" s="48"/>
    </row>
    <row r="53" ht="15.75" customHeight="1">
      <c r="A53" s="48" t="str">
        <f>'Week 1'!A53</f>
        <v>P6_2</v>
      </c>
      <c r="B53" s="57">
        <v>24.8</v>
      </c>
      <c r="C53" s="50" t="s">
        <v>186</v>
      </c>
      <c r="D53" s="51" t="str">
        <f t="shared" si="19"/>
        <v/>
      </c>
      <c r="E53" s="57">
        <v>22.6</v>
      </c>
      <c r="F53" s="50" t="s">
        <v>185</v>
      </c>
      <c r="G53" s="51" t="str">
        <f t="shared" si="20"/>
        <v>P6_2_090221</v>
      </c>
      <c r="H53" s="57">
        <v>25.3</v>
      </c>
      <c r="I53" s="50" t="s">
        <v>185</v>
      </c>
      <c r="J53" s="51" t="str">
        <f t="shared" si="21"/>
        <v>P6_2_090321</v>
      </c>
      <c r="K53" s="48"/>
    </row>
    <row r="54" ht="15.75" customHeight="1">
      <c r="A54" s="72" t="str">
        <f>'Week 1'!A54</f>
        <v>P6_3</v>
      </c>
      <c r="B54" s="100"/>
      <c r="C54" s="74"/>
      <c r="D54" s="75" t="str">
        <f t="shared" si="19"/>
        <v/>
      </c>
      <c r="E54" s="100"/>
      <c r="F54" s="74"/>
      <c r="G54" s="75" t="str">
        <f t="shared" si="20"/>
        <v/>
      </c>
      <c r="H54" s="100"/>
      <c r="I54" s="74"/>
      <c r="J54" s="75" t="str">
        <f t="shared" si="21"/>
        <v/>
      </c>
      <c r="K54" s="72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259</v>
      </c>
      <c r="D57" s="43"/>
      <c r="E57" s="41" t="s">
        <v>179</v>
      </c>
      <c r="F57" s="46" t="s">
        <v>260</v>
      </c>
      <c r="G57" s="44"/>
      <c r="H57" s="45" t="s">
        <v>179</v>
      </c>
      <c r="I57" s="46" t="s">
        <v>261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27.1</v>
      </c>
      <c r="C59" s="50" t="s">
        <v>185</v>
      </c>
      <c r="D59" s="51" t="str">
        <f>IF(C59="Y",CONCATENATE('Week 17'!A59,,"_",$C$57), )</f>
        <v>P7_1_060121</v>
      </c>
      <c r="E59" s="49">
        <v>30.9</v>
      </c>
      <c r="F59" s="50" t="s">
        <v>186</v>
      </c>
      <c r="G59" s="51" t="str">
        <f>IF(F59="Y",CONCATENATE('Week 17'!$A59,,"_",$F$57), )</f>
        <v/>
      </c>
      <c r="H59" s="49">
        <v>32.0</v>
      </c>
      <c r="I59" s="50" t="s">
        <v>185</v>
      </c>
      <c r="J59" s="51" t="str">
        <f>IF(I59="Y",CONCATENATE('Week 17'!$A59,,"_",$I$57), )</f>
        <v>P7_1_060321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29.2</v>
      </c>
      <c r="C60" s="50" t="s">
        <v>185</v>
      </c>
      <c r="D60" s="51" t="str">
        <f>IF(C60="Y",CONCATENATE('Week 17'!A60,,"_",$C$57), )</f>
        <v>P7_2_060121</v>
      </c>
      <c r="E60" s="49">
        <v>26.7</v>
      </c>
      <c r="F60" s="50" t="s">
        <v>186</v>
      </c>
      <c r="G60" s="51" t="str">
        <f>IF(F60="Y",CONCATENATE('Week 17'!$A60,,"_",$F$57), )</f>
        <v/>
      </c>
      <c r="H60" s="49">
        <v>31.9</v>
      </c>
      <c r="I60" s="50" t="s">
        <v>185</v>
      </c>
      <c r="J60" s="51" t="str">
        <f>IF(I60="Y",CONCATENATE('Week 17'!$A60,,"_",$I$57), )</f>
        <v>P7_2_060321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27.1</v>
      </c>
      <c r="C61" s="50" t="s">
        <v>185</v>
      </c>
      <c r="D61" s="51" t="str">
        <f>IF(C61="Y",CONCATENATE('Week 17'!A61,,"_",$C$57), )</f>
        <v>P7_3_060121</v>
      </c>
      <c r="E61" s="49">
        <v>31.7</v>
      </c>
      <c r="F61" s="50" t="s">
        <v>186</v>
      </c>
      <c r="G61" s="51" t="str">
        <f>IF(F61="Y",CONCATENATE('Week 17'!$A61,,"_",$F$57), )</f>
        <v/>
      </c>
      <c r="H61" s="49">
        <v>27.3</v>
      </c>
      <c r="I61" s="50" t="s">
        <v>185</v>
      </c>
      <c r="J61" s="51" t="str">
        <f>IF(I61="Y",CONCATENATE('Week 17'!$A61,,"_",$I$57), )</f>
        <v>P7_3_060321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26.2</v>
      </c>
      <c r="C62" s="60" t="s">
        <v>185</v>
      </c>
      <c r="D62" s="61" t="str">
        <f>IF(C62="Y",CONCATENATE('Week 17'!A62,,"_",$C$57), )</f>
        <v>P7_4_060121</v>
      </c>
      <c r="E62" s="59">
        <v>29.5</v>
      </c>
      <c r="F62" s="60" t="s">
        <v>186</v>
      </c>
      <c r="G62" s="61" t="str">
        <f>IF(F62="Y",CONCATENATE('Week 17'!$A62,,"_",$F$57), )</f>
        <v/>
      </c>
      <c r="H62" s="59">
        <v>29.0</v>
      </c>
      <c r="I62" s="60" t="s">
        <v>185</v>
      </c>
      <c r="J62" s="61" t="str">
        <f>IF(I62="Y",CONCATENATE('Week 17'!$A62,,"_",$I$57), )</f>
        <v>P7_4_060321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235</v>
      </c>
      <c r="D65" s="43"/>
      <c r="E65" s="45" t="s">
        <v>179</v>
      </c>
      <c r="F65" s="46" t="s">
        <v>236</v>
      </c>
      <c r="G65" s="44"/>
      <c r="H65" s="45" t="s">
        <v>179</v>
      </c>
      <c r="I65" s="46" t="s">
        <v>237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22.2</v>
      </c>
      <c r="C67" s="50" t="s">
        <v>185</v>
      </c>
      <c r="D67" s="51" t="str">
        <f t="shared" ref="D67:D74" si="22">IF(C67="Y",CONCATENATE(A67,,"_",$C$65), )</f>
        <v>P7_2_1_062221</v>
      </c>
      <c r="E67" s="57">
        <v>22.2</v>
      </c>
      <c r="F67" s="50" t="s">
        <v>186</v>
      </c>
      <c r="G67" s="51" t="str">
        <f t="shared" ref="G67:G74" si="23">IF(F67="Y",CONCATENATE($A67,,"_",$F$65), )</f>
        <v/>
      </c>
      <c r="H67" s="49">
        <v>22.3</v>
      </c>
      <c r="I67" s="50" t="s">
        <v>185</v>
      </c>
      <c r="J67" s="51" t="str">
        <f t="shared" ref="J67:J74" si="24">IF(I67="Y",CONCATENATE($A67,,"_",$I$65), )</f>
        <v>P7_2_1_062421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24.6</v>
      </c>
      <c r="C68" s="50" t="s">
        <v>185</v>
      </c>
      <c r="D68" s="51" t="str">
        <f t="shared" si="22"/>
        <v>P7_2_2_062221</v>
      </c>
      <c r="E68" s="57">
        <v>24.2</v>
      </c>
      <c r="F68" s="50" t="s">
        <v>186</v>
      </c>
      <c r="G68" s="51" t="str">
        <f t="shared" si="23"/>
        <v/>
      </c>
      <c r="H68" s="49">
        <v>23.6</v>
      </c>
      <c r="I68" s="50" t="s">
        <v>185</v>
      </c>
      <c r="J68" s="51" t="str">
        <f t="shared" si="24"/>
        <v>P7_2_2_062421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24.5</v>
      </c>
      <c r="C69" s="50" t="s">
        <v>185</v>
      </c>
      <c r="D69" s="51" t="str">
        <f t="shared" si="22"/>
        <v>P7_2_3_062221</v>
      </c>
      <c r="E69" s="57">
        <v>24.9</v>
      </c>
      <c r="F69" s="50" t="s">
        <v>186</v>
      </c>
      <c r="G69" s="51" t="str">
        <f t="shared" si="23"/>
        <v/>
      </c>
      <c r="H69" s="49">
        <v>23.7</v>
      </c>
      <c r="I69" s="50" t="s">
        <v>185</v>
      </c>
      <c r="J69" s="51" t="str">
        <f t="shared" si="24"/>
        <v>P7_2_3_062421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24.5</v>
      </c>
      <c r="C70" s="50" t="s">
        <v>185</v>
      </c>
      <c r="D70" s="51" t="str">
        <f t="shared" si="22"/>
        <v>P7_2_4_062221</v>
      </c>
      <c r="E70" s="57">
        <v>24.3</v>
      </c>
      <c r="F70" s="50" t="s">
        <v>186</v>
      </c>
      <c r="G70" s="51" t="str">
        <f t="shared" si="23"/>
        <v/>
      </c>
      <c r="H70" s="49">
        <v>23.8</v>
      </c>
      <c r="I70" s="50" t="s">
        <v>185</v>
      </c>
      <c r="J70" s="51" t="str">
        <f t="shared" si="24"/>
        <v>P7_2_4_062421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24.4</v>
      </c>
      <c r="C71" s="50" t="s">
        <v>185</v>
      </c>
      <c r="D71" s="51" t="str">
        <f t="shared" si="22"/>
        <v>P7_2_5_062221</v>
      </c>
      <c r="E71" s="57">
        <v>24.2</v>
      </c>
      <c r="F71" s="50" t="s">
        <v>186</v>
      </c>
      <c r="G71" s="51" t="str">
        <f t="shared" si="23"/>
        <v/>
      </c>
      <c r="H71" s="49">
        <v>23.7</v>
      </c>
      <c r="I71" s="50" t="s">
        <v>185</v>
      </c>
      <c r="J71" s="51" t="str">
        <f t="shared" si="24"/>
        <v>P7_2_5_062421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25.9</v>
      </c>
      <c r="C72" s="50" t="s">
        <v>185</v>
      </c>
      <c r="D72" s="51" t="str">
        <f t="shared" si="22"/>
        <v>P7_2_6_062221</v>
      </c>
      <c r="E72" s="57">
        <v>26.6</v>
      </c>
      <c r="F72" s="50" t="s">
        <v>186</v>
      </c>
      <c r="G72" s="51" t="str">
        <f t="shared" si="23"/>
        <v/>
      </c>
      <c r="H72" s="49">
        <v>26.0</v>
      </c>
      <c r="I72" s="50" t="s">
        <v>185</v>
      </c>
      <c r="J72" s="51" t="str">
        <f t="shared" si="24"/>
        <v>P7_2_6_062421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26.5</v>
      </c>
      <c r="C73" s="50" t="s">
        <v>185</v>
      </c>
      <c r="D73" s="51" t="str">
        <f t="shared" si="22"/>
        <v>P7_2_7_062221</v>
      </c>
      <c r="E73" s="57">
        <v>26.1</v>
      </c>
      <c r="F73" s="50" t="s">
        <v>186</v>
      </c>
      <c r="G73" s="51" t="str">
        <f t="shared" si="23"/>
        <v/>
      </c>
      <c r="H73" s="49">
        <v>22.8</v>
      </c>
      <c r="I73" s="50" t="s">
        <v>185</v>
      </c>
      <c r="J73" s="51" t="str">
        <f t="shared" si="24"/>
        <v>P7_2_7_062421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23.4</v>
      </c>
      <c r="C74" s="60" t="s">
        <v>185</v>
      </c>
      <c r="D74" s="61" t="str">
        <f t="shared" si="22"/>
        <v>P7_2_8_062221</v>
      </c>
      <c r="E74" s="63">
        <v>23.3</v>
      </c>
      <c r="F74" s="60" t="s">
        <v>186</v>
      </c>
      <c r="G74" s="61" t="str">
        <f t="shared" si="23"/>
        <v/>
      </c>
      <c r="H74" s="59">
        <v>25.1</v>
      </c>
      <c r="I74" s="60" t="s">
        <v>185</v>
      </c>
      <c r="J74" s="61" t="str">
        <f t="shared" si="24"/>
        <v>P7_2_8_062421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311</v>
      </c>
      <c r="D77" s="43"/>
      <c r="E77" s="45" t="s">
        <v>179</v>
      </c>
      <c r="F77" s="46" t="s">
        <v>312</v>
      </c>
      <c r="G77" s="44"/>
      <c r="H77" s="45" t="s">
        <v>179</v>
      </c>
      <c r="I77" s="46" t="s">
        <v>313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20.1</v>
      </c>
      <c r="C79" s="50" t="s">
        <v>186</v>
      </c>
      <c r="D79" s="51" t="str">
        <f t="shared" ref="D79:D84" si="25">IF(C79="Y",CONCATENATE(A79,,"_",$C$77), )</f>
        <v/>
      </c>
      <c r="E79" s="57">
        <v>20.2</v>
      </c>
      <c r="F79" s="50" t="s">
        <v>185</v>
      </c>
      <c r="G79" s="51" t="str">
        <f t="shared" ref="G79:G84" si="26">IF(F79="Y",CONCATENATE($A79,,"_",$F$77), )</f>
        <v>P7_3_1_090221</v>
      </c>
      <c r="H79" s="49">
        <v>20.0</v>
      </c>
      <c r="I79" s="50" t="s">
        <v>185</v>
      </c>
      <c r="J79" s="51" t="str">
        <f t="shared" ref="J79:J84" si="27">IF(I79="Y",CONCATENATE($A79,,"_",$I$77), )</f>
        <v>P7_3_1_090321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20.2</v>
      </c>
      <c r="C80" s="50" t="s">
        <v>186</v>
      </c>
      <c r="D80" s="51" t="str">
        <f t="shared" si="25"/>
        <v/>
      </c>
      <c r="E80" s="57">
        <v>21.1</v>
      </c>
      <c r="F80" s="50" t="s">
        <v>185</v>
      </c>
      <c r="G80" s="51" t="str">
        <f t="shared" si="26"/>
        <v>P7_3_2_090221</v>
      </c>
      <c r="H80" s="49">
        <v>20.7</v>
      </c>
      <c r="I80" s="50" t="s">
        <v>185</v>
      </c>
      <c r="J80" s="51" t="str">
        <f t="shared" si="27"/>
        <v>P7_3_2_090321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24.5</v>
      </c>
      <c r="C81" s="50" t="s">
        <v>186</v>
      </c>
      <c r="D81" s="51" t="str">
        <f t="shared" si="25"/>
        <v/>
      </c>
      <c r="E81" s="57">
        <v>26.1</v>
      </c>
      <c r="F81" s="50" t="s">
        <v>185</v>
      </c>
      <c r="G81" s="51" t="str">
        <f t="shared" si="26"/>
        <v>P7_3_3_090221</v>
      </c>
      <c r="H81" s="49">
        <v>26.1</v>
      </c>
      <c r="I81" s="50" t="s">
        <v>185</v>
      </c>
      <c r="J81" s="51" t="str">
        <f t="shared" si="27"/>
        <v>P7_3_3_090321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23.6</v>
      </c>
      <c r="C82" s="50" t="s">
        <v>186</v>
      </c>
      <c r="D82" s="51" t="str">
        <f t="shared" si="25"/>
        <v/>
      </c>
      <c r="E82" s="57">
        <v>23.4</v>
      </c>
      <c r="F82" s="50" t="s">
        <v>185</v>
      </c>
      <c r="G82" s="51" t="str">
        <f t="shared" si="26"/>
        <v>P7_3_4_090221</v>
      </c>
      <c r="H82" s="49">
        <v>23.4</v>
      </c>
      <c r="I82" s="50" t="s">
        <v>185</v>
      </c>
      <c r="J82" s="51" t="str">
        <f t="shared" si="27"/>
        <v>P7_3_4_090321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23.3</v>
      </c>
      <c r="C83" s="50" t="s">
        <v>186</v>
      </c>
      <c r="D83" s="51" t="str">
        <f t="shared" si="25"/>
        <v/>
      </c>
      <c r="E83" s="57">
        <v>25.6</v>
      </c>
      <c r="F83" s="50" t="s">
        <v>185</v>
      </c>
      <c r="G83" s="51" t="str">
        <f t="shared" si="26"/>
        <v>P7_3_5_090221</v>
      </c>
      <c r="H83" s="49">
        <v>26.2</v>
      </c>
      <c r="I83" s="50" t="s">
        <v>185</v>
      </c>
      <c r="J83" s="51" t="str">
        <f t="shared" si="27"/>
        <v>P7_3_5_090321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21.7</v>
      </c>
      <c r="C84" s="60" t="s">
        <v>186</v>
      </c>
      <c r="D84" s="61" t="str">
        <f t="shared" si="25"/>
        <v/>
      </c>
      <c r="E84" s="63">
        <v>24.6</v>
      </c>
      <c r="F84" s="60" t="s">
        <v>185</v>
      </c>
      <c r="G84" s="61" t="str">
        <f t="shared" si="26"/>
        <v>P7_3_6_090221</v>
      </c>
      <c r="H84" s="59">
        <v>24.4</v>
      </c>
      <c r="I84" s="60" t="s">
        <v>185</v>
      </c>
      <c r="J84" s="61" t="str">
        <f t="shared" si="27"/>
        <v>P7_3_6_090321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197</v>
      </c>
      <c r="D87" s="43"/>
      <c r="E87" s="41" t="s">
        <v>179</v>
      </c>
      <c r="F87" s="46" t="s">
        <v>198</v>
      </c>
      <c r="G87" s="44"/>
      <c r="H87" s="45" t="s">
        <v>179</v>
      </c>
      <c r="I87" s="46" t="s">
        <v>199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25.7</v>
      </c>
      <c r="C89" s="50" t="s">
        <v>185</v>
      </c>
      <c r="D89" s="51" t="str">
        <f t="shared" ref="D89:D90" si="28">IF(C89="Y",CONCATENATE(A89,,"_",$C$87), )</f>
        <v>P8_1_051121</v>
      </c>
      <c r="E89" s="49">
        <v>25.0</v>
      </c>
      <c r="F89" s="50" t="s">
        <v>185</v>
      </c>
      <c r="G89" s="51" t="str">
        <f t="shared" ref="G89:G90" si="29">IF(F89="Y",CONCATENATE($A89,,"_",$F$87), )</f>
        <v>P8_1_051221</v>
      </c>
      <c r="H89" s="49">
        <v>23.5</v>
      </c>
      <c r="I89" s="50" t="s">
        <v>186</v>
      </c>
      <c r="J89" s="51" t="str">
        <f t="shared" ref="J89:J90" si="30">IF(I89="Y",CONCATENATE($A89,,"_",$I$87), )</f>
        <v/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23.1</v>
      </c>
      <c r="C90" s="60" t="s">
        <v>185</v>
      </c>
      <c r="D90" s="61" t="str">
        <f t="shared" si="28"/>
        <v>P8_2_051121</v>
      </c>
      <c r="E90" s="59">
        <v>22.1</v>
      </c>
      <c r="F90" s="60" t="s">
        <v>185</v>
      </c>
      <c r="G90" s="61" t="str">
        <f t="shared" si="29"/>
        <v>P8_2_051221</v>
      </c>
      <c r="H90" s="59">
        <v>25.6</v>
      </c>
      <c r="I90" s="60" t="s">
        <v>186</v>
      </c>
      <c r="J90" s="61" t="str">
        <f t="shared" si="30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289</v>
      </c>
      <c r="D93" s="43"/>
      <c r="E93" s="41" t="s">
        <v>179</v>
      </c>
      <c r="F93" s="46" t="s">
        <v>290</v>
      </c>
      <c r="G93" s="44"/>
      <c r="H93" s="45" t="s">
        <v>179</v>
      </c>
      <c r="I93" s="46" t="s">
        <v>291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22.4</v>
      </c>
      <c r="C95" s="50" t="s">
        <v>186</v>
      </c>
      <c r="D95" s="51" t="str">
        <f t="shared" ref="D95:D100" si="31">IF(C95="Y",CONCATENATE(A95,,"_",$C$93), )</f>
        <v/>
      </c>
      <c r="E95" s="49">
        <v>22.4</v>
      </c>
      <c r="F95" s="50" t="s">
        <v>185</v>
      </c>
      <c r="G95" s="51" t="str">
        <f t="shared" ref="G95:G100" si="32">IF(F95="Y",CONCATENATE($A95,,"_",$F$93), )</f>
        <v>P8_2_1_072021</v>
      </c>
      <c r="H95" s="49">
        <v>22.7</v>
      </c>
      <c r="I95" s="50" t="s">
        <v>185</v>
      </c>
      <c r="J95" s="51" t="str">
        <f t="shared" ref="J95:J100" si="33">IF(I95="Y",CONCATENATE($A95,,"_",$I$93), )</f>
        <v>P8_2_1_072121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20.5</v>
      </c>
      <c r="C96" s="50" t="s">
        <v>186</v>
      </c>
      <c r="D96" s="51" t="str">
        <f t="shared" si="31"/>
        <v/>
      </c>
      <c r="E96" s="49">
        <v>19.1</v>
      </c>
      <c r="F96" s="50" t="s">
        <v>185</v>
      </c>
      <c r="G96" s="51" t="str">
        <f t="shared" si="32"/>
        <v>P8_2_2_072021</v>
      </c>
      <c r="H96" s="49">
        <v>19.4</v>
      </c>
      <c r="I96" s="50" t="s">
        <v>185</v>
      </c>
      <c r="J96" s="51" t="str">
        <f t="shared" si="33"/>
        <v>P8_2_2_072121</v>
      </c>
      <c r="K96" s="56"/>
    </row>
    <row r="97" ht="15.75" customHeight="1">
      <c r="A97" s="48" t="str">
        <f>'Week 1'!A97</f>
        <v>P8_2_3</v>
      </c>
      <c r="B97" s="49">
        <v>18.9</v>
      </c>
      <c r="C97" s="50" t="s">
        <v>186</v>
      </c>
      <c r="D97" s="51" t="str">
        <f t="shared" si="31"/>
        <v/>
      </c>
      <c r="E97" s="49">
        <v>20.5</v>
      </c>
      <c r="F97" s="50" t="s">
        <v>185</v>
      </c>
      <c r="G97" s="51" t="str">
        <f t="shared" si="32"/>
        <v>P8_2_3_072021</v>
      </c>
      <c r="H97" s="49">
        <v>20.9</v>
      </c>
      <c r="I97" s="50" t="s">
        <v>185</v>
      </c>
      <c r="J97" s="51" t="str">
        <f t="shared" si="33"/>
        <v>P8_2_3_072121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22.5</v>
      </c>
      <c r="C98" s="50" t="s">
        <v>186</v>
      </c>
      <c r="D98" s="51" t="str">
        <f t="shared" si="31"/>
        <v/>
      </c>
      <c r="E98" s="49">
        <v>22.7</v>
      </c>
      <c r="F98" s="50" t="s">
        <v>185</v>
      </c>
      <c r="G98" s="51" t="str">
        <f t="shared" si="32"/>
        <v>P8_2_4_072021</v>
      </c>
      <c r="H98" s="49">
        <v>24.3</v>
      </c>
      <c r="I98" s="50" t="s">
        <v>185</v>
      </c>
      <c r="J98" s="51" t="str">
        <f t="shared" si="33"/>
        <v>P8_2_4_072121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24.3</v>
      </c>
      <c r="C99" s="50" t="s">
        <v>186</v>
      </c>
      <c r="D99" s="51" t="str">
        <f t="shared" si="31"/>
        <v/>
      </c>
      <c r="E99" s="49">
        <v>24.8</v>
      </c>
      <c r="F99" s="50" t="s">
        <v>185</v>
      </c>
      <c r="G99" s="51" t="str">
        <f t="shared" si="32"/>
        <v>P8_2_5_072021</v>
      </c>
      <c r="H99" s="49">
        <v>24.7</v>
      </c>
      <c r="I99" s="50" t="s">
        <v>185</v>
      </c>
      <c r="J99" s="51" t="str">
        <f t="shared" si="33"/>
        <v>P8_2_5_072121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23.9</v>
      </c>
      <c r="C100" s="60" t="s">
        <v>186</v>
      </c>
      <c r="D100" s="61" t="str">
        <f t="shared" si="31"/>
        <v/>
      </c>
      <c r="E100" s="59">
        <v>24.4</v>
      </c>
      <c r="F100" s="60" t="s">
        <v>185</v>
      </c>
      <c r="G100" s="61" t="str">
        <f t="shared" si="32"/>
        <v>P8_2_6_072021</v>
      </c>
      <c r="H100" s="59">
        <v>22.5</v>
      </c>
      <c r="I100" s="60" t="s">
        <v>185</v>
      </c>
      <c r="J100" s="61" t="str">
        <f t="shared" si="33"/>
        <v>P8_2_6_072121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296</v>
      </c>
      <c r="D103" s="43"/>
      <c r="E103" s="41" t="s">
        <v>179</v>
      </c>
      <c r="F103" s="46" t="s">
        <v>297</v>
      </c>
      <c r="G103" s="44"/>
      <c r="H103" s="45" t="s">
        <v>179</v>
      </c>
      <c r="I103" s="46" t="s">
        <v>298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4">IF(C105="Y",CONCATENATE(A105,,"_",$C$103), )</f>
        <v/>
      </c>
      <c r="E105" s="68"/>
      <c r="F105" s="69"/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4"/>
        <v/>
      </c>
      <c r="E106" s="68"/>
      <c r="F106" s="69"/>
      <c r="G106" s="70" t="str">
        <f t="shared" si="35"/>
        <v/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22.3</v>
      </c>
      <c r="C108" s="60" t="s">
        <v>185</v>
      </c>
      <c r="D108" s="61" t="str">
        <f t="shared" si="34"/>
        <v>P9_4_080321</v>
      </c>
      <c r="E108" s="59">
        <v>22.6</v>
      </c>
      <c r="F108" s="60" t="s">
        <v>185</v>
      </c>
      <c r="G108" s="61" t="str">
        <f t="shared" si="35"/>
        <v>P9_4_080421</v>
      </c>
      <c r="H108" s="59">
        <v>22.5</v>
      </c>
      <c r="I108" s="60" t="s">
        <v>186</v>
      </c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326</v>
      </c>
      <c r="D111" s="43"/>
      <c r="E111" s="45" t="s">
        <v>179</v>
      </c>
      <c r="F111" s="46" t="s">
        <v>327</v>
      </c>
      <c r="G111" s="43"/>
      <c r="H111" s="45" t="s">
        <v>179</v>
      </c>
      <c r="I111" s="46" t="s">
        <v>328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21.5</v>
      </c>
      <c r="C113" s="50" t="s">
        <v>186</v>
      </c>
      <c r="D113" s="51" t="str">
        <f t="shared" ref="D113:D118" si="37">IF(C113="Y",CONCATENATE(A113,,"_",$C$111), )</f>
        <v/>
      </c>
      <c r="E113" s="57">
        <v>22.3</v>
      </c>
      <c r="F113" s="50" t="s">
        <v>185</v>
      </c>
      <c r="G113" s="51" t="str">
        <f t="shared" ref="G113:G118" si="38">IF(F113="Y",CONCATENATE($A113,,"_",$F$111), )</f>
        <v>P9_2_1_093021</v>
      </c>
      <c r="H113" s="57">
        <v>19.6</v>
      </c>
      <c r="I113" s="50" t="s">
        <v>185</v>
      </c>
      <c r="J113" s="51" t="str">
        <f t="shared" ref="J113:J118" si="39">IF(I113="Y",CONCATENATE($A113,,"_",$I$111), )</f>
        <v>P9_2_1_100121</v>
      </c>
      <c r="K113" s="48"/>
    </row>
    <row r="114" ht="15.75" customHeight="1">
      <c r="A114" s="48" t="str">
        <f>'Week 1'!A114</f>
        <v>P9_2_2</v>
      </c>
      <c r="B114" s="57"/>
      <c r="C114" s="50" t="s">
        <v>186</v>
      </c>
      <c r="D114" s="51" t="str">
        <f t="shared" si="37"/>
        <v/>
      </c>
      <c r="E114" s="57">
        <v>19.0</v>
      </c>
      <c r="F114" s="50" t="s">
        <v>186</v>
      </c>
      <c r="G114" s="51" t="str">
        <f t="shared" si="38"/>
        <v/>
      </c>
      <c r="H114" s="57"/>
      <c r="I114" s="50" t="s">
        <v>186</v>
      </c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18.8</v>
      </c>
      <c r="C115" s="50" t="s">
        <v>186</v>
      </c>
      <c r="D115" s="51" t="str">
        <f t="shared" si="37"/>
        <v/>
      </c>
      <c r="E115" s="57">
        <v>19.4</v>
      </c>
      <c r="F115" s="50" t="s">
        <v>185</v>
      </c>
      <c r="G115" s="51" t="str">
        <f t="shared" si="38"/>
        <v>P9_2_3_093021</v>
      </c>
      <c r="H115" s="57">
        <v>22.1</v>
      </c>
      <c r="I115" s="50" t="s">
        <v>185</v>
      </c>
      <c r="J115" s="51" t="str">
        <f t="shared" si="39"/>
        <v>P9_2_3_100121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25.9</v>
      </c>
      <c r="C116" s="50" t="s">
        <v>186</v>
      </c>
      <c r="D116" s="51" t="str">
        <f t="shared" si="37"/>
        <v/>
      </c>
      <c r="E116" s="57">
        <v>26.6</v>
      </c>
      <c r="F116" s="50" t="s">
        <v>185</v>
      </c>
      <c r="G116" s="51" t="str">
        <f t="shared" si="38"/>
        <v>P9_2_4_093021</v>
      </c>
      <c r="H116" s="57">
        <v>25.1</v>
      </c>
      <c r="I116" s="50" t="s">
        <v>185</v>
      </c>
      <c r="J116" s="51" t="str">
        <f t="shared" si="39"/>
        <v>P9_2_4_100121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24.9</v>
      </c>
      <c r="C117" s="50" t="s">
        <v>186</v>
      </c>
      <c r="D117" s="51" t="str">
        <f t="shared" si="37"/>
        <v/>
      </c>
      <c r="E117" s="57">
        <v>25.2</v>
      </c>
      <c r="F117" s="50" t="s">
        <v>185</v>
      </c>
      <c r="G117" s="51" t="str">
        <f t="shared" si="38"/>
        <v>P9_2_5_093021</v>
      </c>
      <c r="H117" s="57">
        <v>24.4</v>
      </c>
      <c r="I117" s="50" t="s">
        <v>185</v>
      </c>
      <c r="J117" s="51" t="str">
        <f t="shared" si="39"/>
        <v>P9_2_5_100121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24.1</v>
      </c>
      <c r="C118" s="60" t="s">
        <v>186</v>
      </c>
      <c r="D118" s="61" t="str">
        <f t="shared" si="37"/>
        <v/>
      </c>
      <c r="E118" s="63">
        <v>26.0</v>
      </c>
      <c r="F118" s="60" t="s">
        <v>185</v>
      </c>
      <c r="G118" s="61" t="str">
        <f t="shared" si="38"/>
        <v>P9_2_6_093021</v>
      </c>
      <c r="H118" s="63">
        <v>26.1</v>
      </c>
      <c r="I118" s="60" t="s">
        <v>185</v>
      </c>
      <c r="J118" s="61" t="str">
        <f t="shared" si="39"/>
        <v>P9_2_6_100121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>
        <v>100521.0</v>
      </c>
      <c r="D9" s="43"/>
      <c r="E9" s="45" t="s">
        <v>179</v>
      </c>
      <c r="F9" s="42">
        <v>100721.0</v>
      </c>
      <c r="G9" s="43"/>
      <c r="H9" s="45" t="s">
        <v>179</v>
      </c>
      <c r="I9" s="42">
        <v>100821.0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20.1</v>
      </c>
      <c r="C11" s="50" t="s">
        <v>186</v>
      </c>
      <c r="D11" s="51" t="str">
        <f t="shared" ref="D11:D17" si="4">IF(C11="Y",CONCATENATE(A11,,"_",$C$9), )</f>
        <v/>
      </c>
      <c r="E11" s="57">
        <v>20.0</v>
      </c>
      <c r="F11" s="50" t="s">
        <v>185</v>
      </c>
      <c r="G11" s="51" t="str">
        <f t="shared" ref="G11:G17" si="5">IF(F11="Y",CONCATENATE($A11,,"_",$F$9), )</f>
        <v>P1_2_1_100721</v>
      </c>
      <c r="H11" s="57">
        <v>21.6</v>
      </c>
      <c r="I11" s="50" t="s">
        <v>185</v>
      </c>
      <c r="J11" s="51" t="str">
        <f t="shared" ref="J11:J17" si="6">IF(I11="Y",CONCATENATE($A11,,"_",$I$9), )</f>
        <v>P1_2_1_100821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21.4</v>
      </c>
      <c r="C12" s="50" t="s">
        <v>186</v>
      </c>
      <c r="D12" s="51" t="str">
        <f t="shared" si="4"/>
        <v/>
      </c>
      <c r="E12" s="57">
        <v>21.3</v>
      </c>
      <c r="F12" s="50" t="s">
        <v>185</v>
      </c>
      <c r="G12" s="51" t="str">
        <f t="shared" si="5"/>
        <v>P1_2_2_100721</v>
      </c>
      <c r="H12" s="57">
        <v>20.0</v>
      </c>
      <c r="I12" s="50" t="s">
        <v>185</v>
      </c>
      <c r="J12" s="51" t="str">
        <f t="shared" si="6"/>
        <v>P1_2_2_100821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 t="str">
        <f t="shared" si="4"/>
        <v/>
      </c>
      <c r="E13" s="57"/>
      <c r="F13" s="50" t="s">
        <v>186</v>
      </c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23.1</v>
      </c>
      <c r="C14" s="50" t="s">
        <v>186</v>
      </c>
      <c r="D14" s="51" t="str">
        <f t="shared" si="4"/>
        <v/>
      </c>
      <c r="E14" s="57">
        <v>23.9</v>
      </c>
      <c r="F14" s="50" t="s">
        <v>185</v>
      </c>
      <c r="G14" s="51" t="str">
        <f t="shared" si="5"/>
        <v>P1_2_4_100721</v>
      </c>
      <c r="H14" s="57">
        <v>23.1</v>
      </c>
      <c r="I14" s="50" t="s">
        <v>185</v>
      </c>
      <c r="J14" s="51" t="str">
        <f t="shared" si="6"/>
        <v>P1_2_4_100821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22.2</v>
      </c>
      <c r="C15" s="50" t="s">
        <v>186</v>
      </c>
      <c r="D15" s="51" t="str">
        <f t="shared" si="4"/>
        <v/>
      </c>
      <c r="E15" s="57">
        <v>21.0</v>
      </c>
      <c r="F15" s="50" t="s">
        <v>185</v>
      </c>
      <c r="G15" s="51" t="str">
        <f t="shared" si="5"/>
        <v>P1_2_5_100721</v>
      </c>
      <c r="H15" s="57">
        <v>21.8</v>
      </c>
      <c r="I15" s="50" t="s">
        <v>185</v>
      </c>
      <c r="J15" s="51" t="str">
        <f t="shared" si="6"/>
        <v>P1_2_5_100821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24.1</v>
      </c>
      <c r="C16" s="50" t="s">
        <v>186</v>
      </c>
      <c r="D16" s="51" t="str">
        <f t="shared" si="4"/>
        <v/>
      </c>
      <c r="E16" s="57">
        <v>21.7</v>
      </c>
      <c r="F16" s="50" t="s">
        <v>185</v>
      </c>
      <c r="G16" s="51" t="str">
        <f t="shared" si="5"/>
        <v>P1_2_6_100721</v>
      </c>
      <c r="H16" s="57">
        <v>20.9</v>
      </c>
      <c r="I16" s="50" t="s">
        <v>185</v>
      </c>
      <c r="J16" s="51" t="str">
        <f t="shared" si="6"/>
        <v>P1_2_6_100821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22.2</v>
      </c>
      <c r="C17" s="60" t="s">
        <v>186</v>
      </c>
      <c r="D17" s="61" t="str">
        <f t="shared" si="4"/>
        <v/>
      </c>
      <c r="E17" s="63">
        <v>23.0</v>
      </c>
      <c r="F17" s="60" t="s">
        <v>185</v>
      </c>
      <c r="G17" s="61" t="str">
        <f t="shared" si="5"/>
        <v>P1_2_7_100721</v>
      </c>
      <c r="H17" s="63">
        <v>23.9</v>
      </c>
      <c r="I17" s="60" t="s">
        <v>185</v>
      </c>
      <c r="J17" s="61" t="str">
        <f t="shared" si="6"/>
        <v>P1_2_7_100821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2">
        <v>100521.0</v>
      </c>
      <c r="D20" s="43"/>
      <c r="E20" s="45" t="s">
        <v>179</v>
      </c>
      <c r="F20" s="42">
        <v>100721.0</v>
      </c>
      <c r="G20" s="43"/>
      <c r="H20" s="45" t="s">
        <v>179</v>
      </c>
      <c r="I20" s="42">
        <v>100821.0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21.3</v>
      </c>
      <c r="C22" s="50" t="s">
        <v>186</v>
      </c>
      <c r="D22" s="51" t="str">
        <f t="shared" ref="D22:D24" si="7">IF(C22="Y",CONCATENATE(A22,,"_",$C$20), )</f>
        <v/>
      </c>
      <c r="E22" s="57">
        <v>21.2</v>
      </c>
      <c r="F22" s="50" t="s">
        <v>185</v>
      </c>
      <c r="G22" s="51" t="str">
        <f t="shared" ref="G22:G24" si="8">IF(F22="Y",CONCATENATE($A22,,"_",$F$20), )</f>
        <v>P2_1_100721</v>
      </c>
      <c r="H22" s="57">
        <v>20.4</v>
      </c>
      <c r="I22" s="50" t="s">
        <v>185</v>
      </c>
      <c r="J22" s="51" t="str">
        <f t="shared" ref="J22:J24" si="9">IF(I22="Y",CONCATENATE($A22,,"_",$I$20), )</f>
        <v>P2_1_100821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21.2</v>
      </c>
      <c r="C23" s="50" t="s">
        <v>186</v>
      </c>
      <c r="D23" s="51" t="str">
        <f t="shared" si="7"/>
        <v/>
      </c>
      <c r="E23" s="57">
        <v>22.0</v>
      </c>
      <c r="F23" s="50" t="s">
        <v>185</v>
      </c>
      <c r="G23" s="51" t="str">
        <f t="shared" si="8"/>
        <v>P2_2_100721</v>
      </c>
      <c r="H23" s="57">
        <v>21.2</v>
      </c>
      <c r="I23" s="50" t="s">
        <v>185</v>
      </c>
      <c r="J23" s="51" t="str">
        <f t="shared" si="9"/>
        <v>P2_2_100821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24.8</v>
      </c>
      <c r="C24" s="50" t="s">
        <v>186</v>
      </c>
      <c r="D24" s="51" t="str">
        <f t="shared" si="7"/>
        <v/>
      </c>
      <c r="E24" s="57">
        <v>24.7</v>
      </c>
      <c r="F24" s="50" t="s">
        <v>185</v>
      </c>
      <c r="G24" s="51" t="str">
        <f t="shared" si="8"/>
        <v>P2_3_100721</v>
      </c>
      <c r="H24" s="57">
        <v>24.9</v>
      </c>
      <c r="I24" s="50" t="s">
        <v>185</v>
      </c>
      <c r="J24" s="51" t="str">
        <f t="shared" si="9"/>
        <v>P2_3_100821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10">IF(C29="Y",CONCATENATE(A29,,"_",$C$27), )</f>
        <v/>
      </c>
      <c r="E29" s="68"/>
      <c r="F29" s="69"/>
      <c r="G29" s="70" t="str">
        <f t="shared" ref="G29:G30" si="11">IF(F29="Y",CONCATENATE($A29,,"_",$F$27), )</f>
        <v/>
      </c>
      <c r="H29" s="68"/>
      <c r="I29" s="69"/>
      <c r="J29" s="70" t="str">
        <f t="shared" ref="J29:J30" si="12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311</v>
      </c>
      <c r="D33" s="43"/>
      <c r="E33" s="41" t="s">
        <v>179</v>
      </c>
      <c r="F33" s="46" t="s">
        <v>312</v>
      </c>
      <c r="G33" s="44"/>
      <c r="H33" s="45" t="s">
        <v>179</v>
      </c>
      <c r="I33" s="46" t="s">
        <v>313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19.8</v>
      </c>
      <c r="C35" s="50" t="s">
        <v>186</v>
      </c>
      <c r="D35" s="51" t="str">
        <f t="shared" ref="D35:D38" si="13">IF(C35="Y",CONCATENATE(A35,,"_",$C$33), )</f>
        <v/>
      </c>
      <c r="E35" s="49">
        <v>19.9</v>
      </c>
      <c r="F35" s="50" t="s">
        <v>185</v>
      </c>
      <c r="G35" s="51" t="str">
        <f t="shared" ref="G35:G38" si="14">IF(F35="Y",CONCATENATE($A35,,"_",$F$33), )</f>
        <v>P3_2_1_090221</v>
      </c>
      <c r="H35" s="49">
        <v>20.9</v>
      </c>
      <c r="I35" s="50" t="s">
        <v>185</v>
      </c>
      <c r="J35" s="51" t="str">
        <f t="shared" ref="J35:J38" si="15">IF(I35="Y",CONCATENATE($A35,,"_",$I$33), )</f>
        <v>P3_2_1_090321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18.3</v>
      </c>
      <c r="C36" s="50" t="s">
        <v>186</v>
      </c>
      <c r="D36" s="51" t="str">
        <f t="shared" si="13"/>
        <v/>
      </c>
      <c r="E36" s="57">
        <v>19.2</v>
      </c>
      <c r="F36" s="50" t="s">
        <v>185</v>
      </c>
      <c r="G36" s="51" t="str">
        <f t="shared" si="14"/>
        <v>P3_2_2_090221</v>
      </c>
      <c r="H36" s="57">
        <v>19.9</v>
      </c>
      <c r="I36" s="50" t="s">
        <v>185</v>
      </c>
      <c r="J36" s="51" t="str">
        <f t="shared" si="15"/>
        <v>P3_2_2_090321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20.4</v>
      </c>
      <c r="C37" s="50" t="s">
        <v>186</v>
      </c>
      <c r="D37" s="51" t="str">
        <f t="shared" si="13"/>
        <v/>
      </c>
      <c r="E37" s="57">
        <v>21.5</v>
      </c>
      <c r="F37" s="50" t="s">
        <v>185</v>
      </c>
      <c r="G37" s="51" t="str">
        <f t="shared" si="14"/>
        <v>P3_2_3_090221</v>
      </c>
      <c r="H37" s="57">
        <v>18.9</v>
      </c>
      <c r="I37" s="50" t="s">
        <v>185</v>
      </c>
      <c r="J37" s="51" t="str">
        <f t="shared" si="15"/>
        <v>P3_2_3_090321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24.1</v>
      </c>
      <c r="C38" s="60" t="s">
        <v>186</v>
      </c>
      <c r="D38" s="61" t="str">
        <f t="shared" si="13"/>
        <v/>
      </c>
      <c r="E38" s="63">
        <v>23.6</v>
      </c>
      <c r="F38" s="60" t="s">
        <v>185</v>
      </c>
      <c r="G38" s="61" t="str">
        <f t="shared" si="14"/>
        <v>P3_2_4_090221</v>
      </c>
      <c r="H38" s="63">
        <v>24.0</v>
      </c>
      <c r="I38" s="60" t="s">
        <v>185</v>
      </c>
      <c r="J38" s="61" t="str">
        <f t="shared" si="15"/>
        <v>P3_2_4_090321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326</v>
      </c>
      <c r="D41" s="43"/>
      <c r="E41" s="45" t="s">
        <v>179</v>
      </c>
      <c r="F41" s="46" t="s">
        <v>327</v>
      </c>
      <c r="G41" s="43"/>
      <c r="H41" s="45" t="s">
        <v>179</v>
      </c>
      <c r="I41" s="42">
        <v>100121.0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23.6</v>
      </c>
      <c r="C43" s="50" t="s">
        <v>186</v>
      </c>
      <c r="D43" s="51" t="str">
        <f t="shared" ref="D43:D47" si="16">IF(C43="Y",CONCATENATE(A43,,"_",$C$41), )</f>
        <v/>
      </c>
      <c r="E43" s="57">
        <v>24.1</v>
      </c>
      <c r="F43" s="50" t="s">
        <v>185</v>
      </c>
      <c r="G43" s="51" t="str">
        <f t="shared" ref="G43:G47" si="17">IF(F43="Y",CONCATENATE($A43,,"_",$F$41), )</f>
        <v>P4_1_093021</v>
      </c>
      <c r="H43" s="57">
        <v>24.0</v>
      </c>
      <c r="I43" s="50" t="s">
        <v>185</v>
      </c>
      <c r="J43" s="51" t="str">
        <f t="shared" ref="J43:J47" si="18">IF(I43="Y",CONCATENATE($A43,,"_",$I$41), )</f>
        <v>P4_1_100121</v>
      </c>
      <c r="K43" s="48"/>
    </row>
    <row r="44" ht="15.75" customHeight="1">
      <c r="A44" s="48" t="str">
        <f>'Week 1'!A44</f>
        <v>P4_2</v>
      </c>
      <c r="B44" s="57">
        <v>20.6</v>
      </c>
      <c r="C44" s="50" t="s">
        <v>186</v>
      </c>
      <c r="D44" s="51" t="str">
        <f t="shared" si="16"/>
        <v/>
      </c>
      <c r="E44" s="57">
        <v>21.4</v>
      </c>
      <c r="F44" s="50" t="s">
        <v>185</v>
      </c>
      <c r="G44" s="51" t="str">
        <f t="shared" si="17"/>
        <v>P4_2_093021</v>
      </c>
      <c r="H44" s="57">
        <v>21.1</v>
      </c>
      <c r="I44" s="50" t="s">
        <v>185</v>
      </c>
      <c r="J44" s="51" t="str">
        <f t="shared" si="18"/>
        <v>P4_2_100121</v>
      </c>
      <c r="K44" s="48"/>
    </row>
    <row r="45" ht="15.75" customHeight="1">
      <c r="A45" s="48" t="str">
        <f>'Week 1'!A45</f>
        <v>P4_3</v>
      </c>
      <c r="B45" s="57">
        <v>25.8</v>
      </c>
      <c r="C45" s="50" t="s">
        <v>186</v>
      </c>
      <c r="D45" s="51" t="str">
        <f t="shared" si="16"/>
        <v/>
      </c>
      <c r="E45" s="57">
        <v>26.5</v>
      </c>
      <c r="F45" s="50" t="s">
        <v>185</v>
      </c>
      <c r="G45" s="51" t="str">
        <f t="shared" si="17"/>
        <v>P4_3_093021</v>
      </c>
      <c r="H45" s="57">
        <v>26.0</v>
      </c>
      <c r="I45" s="50" t="s">
        <v>185</v>
      </c>
      <c r="J45" s="51" t="str">
        <f t="shared" si="18"/>
        <v>P4_3_100121</v>
      </c>
      <c r="K45" s="48"/>
    </row>
    <row r="46" ht="15.75" customHeight="1">
      <c r="A46" s="48" t="str">
        <f>'Week 1'!A46</f>
        <v>P4_4</v>
      </c>
      <c r="B46" s="57">
        <v>26.8</v>
      </c>
      <c r="C46" s="50" t="s">
        <v>186</v>
      </c>
      <c r="D46" s="51" t="str">
        <f t="shared" si="16"/>
        <v/>
      </c>
      <c r="E46" s="57">
        <v>26.0</v>
      </c>
      <c r="F46" s="50" t="s">
        <v>185</v>
      </c>
      <c r="G46" s="51" t="str">
        <f t="shared" si="17"/>
        <v>P4_4_093021</v>
      </c>
      <c r="H46" s="57">
        <v>27.3</v>
      </c>
      <c r="I46" s="50" t="s">
        <v>185</v>
      </c>
      <c r="J46" s="51" t="str">
        <f t="shared" si="18"/>
        <v>P4_4_100121</v>
      </c>
      <c r="K46" s="48"/>
    </row>
    <row r="47" ht="15.75" customHeight="1">
      <c r="A47" s="58" t="str">
        <f>'Week 1'!A47</f>
        <v>P4_5</v>
      </c>
      <c r="B47" s="63">
        <v>25.8</v>
      </c>
      <c r="C47" s="60" t="s">
        <v>186</v>
      </c>
      <c r="D47" s="61" t="str">
        <f t="shared" si="16"/>
        <v/>
      </c>
      <c r="E47" s="63">
        <v>27.0</v>
      </c>
      <c r="F47" s="60" t="s">
        <v>185</v>
      </c>
      <c r="G47" s="61" t="str">
        <f t="shared" si="17"/>
        <v>P4_5_093021</v>
      </c>
      <c r="H47" s="63">
        <v>26.4</v>
      </c>
      <c r="I47" s="60" t="s">
        <v>185</v>
      </c>
      <c r="J47" s="61" t="str">
        <f t="shared" si="18"/>
        <v>P4_5_100121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314</v>
      </c>
      <c r="D50" s="43"/>
      <c r="E50" s="45" t="s">
        <v>179</v>
      </c>
      <c r="F50" s="46" t="s">
        <v>315</v>
      </c>
      <c r="G50" s="43"/>
      <c r="H50" s="45" t="s">
        <v>179</v>
      </c>
      <c r="I50" s="46" t="s">
        <v>316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19.6</v>
      </c>
      <c r="C52" s="50" t="s">
        <v>186</v>
      </c>
      <c r="D52" s="51" t="str">
        <f t="shared" ref="D52:D54" si="19">IF(C52="Y",CONCATENATE(A52,,"_",$C$50), )</f>
        <v/>
      </c>
      <c r="E52" s="57">
        <v>21.5</v>
      </c>
      <c r="F52" s="50" t="s">
        <v>185</v>
      </c>
      <c r="G52" s="51" t="str">
        <f t="shared" ref="G52:G54" si="20">IF(F52="Y",CONCATENATE($A52,,"_",$F$50), )</f>
        <v>P6_1_090921</v>
      </c>
      <c r="H52" s="57">
        <v>21.5</v>
      </c>
      <c r="I52" s="50" t="s">
        <v>185</v>
      </c>
      <c r="J52" s="51" t="str">
        <f t="shared" ref="J52:J54" si="21">IF(I52="Y",CONCATENATE($A52,,"_",$I$50), )</f>
        <v>P6_1_091021</v>
      </c>
      <c r="K52" s="48"/>
    </row>
    <row r="53" ht="15.75" customHeight="1">
      <c r="A53" s="48" t="str">
        <f>'Week 1'!A53</f>
        <v>P6_2</v>
      </c>
      <c r="B53" s="57">
        <v>19.6</v>
      </c>
      <c r="C53" s="50" t="s">
        <v>186</v>
      </c>
      <c r="D53" s="51" t="str">
        <f t="shared" si="19"/>
        <v/>
      </c>
      <c r="E53" s="57">
        <v>20.6</v>
      </c>
      <c r="F53" s="50" t="s">
        <v>185</v>
      </c>
      <c r="G53" s="51" t="str">
        <f t="shared" si="20"/>
        <v>P6_2_090921</v>
      </c>
      <c r="H53" s="57">
        <v>20.8</v>
      </c>
      <c r="I53" s="50" t="s">
        <v>185</v>
      </c>
      <c r="J53" s="51" t="str">
        <f t="shared" si="21"/>
        <v>P6_2_091021</v>
      </c>
      <c r="K53" s="48"/>
    </row>
    <row r="54" ht="15.75" customHeight="1">
      <c r="A54" s="72" t="str">
        <f>'Week 1'!A54</f>
        <v>P6_3</v>
      </c>
      <c r="B54" s="100"/>
      <c r="C54" s="74"/>
      <c r="D54" s="75" t="str">
        <f t="shared" si="19"/>
        <v/>
      </c>
      <c r="E54" s="100"/>
      <c r="F54" s="74"/>
      <c r="G54" s="75" t="str">
        <f t="shared" si="20"/>
        <v/>
      </c>
      <c r="H54" s="100"/>
      <c r="I54" s="74"/>
      <c r="J54" s="75" t="str">
        <f t="shared" si="21"/>
        <v/>
      </c>
      <c r="K54" s="72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276</v>
      </c>
      <c r="D57" s="43"/>
      <c r="E57" s="41" t="s">
        <v>179</v>
      </c>
      <c r="F57" s="46" t="s">
        <v>277</v>
      </c>
      <c r="G57" s="44"/>
      <c r="H57" s="45" t="s">
        <v>179</v>
      </c>
      <c r="I57" s="46" t="s">
        <v>278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31.2</v>
      </c>
      <c r="C59" s="50" t="s">
        <v>186</v>
      </c>
      <c r="D59" s="51" t="str">
        <f>IF(C59="Y",CONCATENATE('Week 18'!A59,,"_",$C$57), )</f>
        <v/>
      </c>
      <c r="E59" s="49">
        <v>29.4</v>
      </c>
      <c r="F59" s="50" t="s">
        <v>185</v>
      </c>
      <c r="G59" s="51" t="str">
        <f>IF(F59="Y",CONCATENATE('Week 18'!$A59,,"_",$F$57), )</f>
        <v>P7_1_060921</v>
      </c>
      <c r="H59" s="49">
        <v>28.9</v>
      </c>
      <c r="I59" s="50" t="s">
        <v>185</v>
      </c>
      <c r="J59" s="51" t="str">
        <f>IF(I59="Y",CONCATENATE('Week 18'!$A59,,"_",$I$57), )</f>
        <v>P7_1_061021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27.3</v>
      </c>
      <c r="C60" s="50" t="s">
        <v>186</v>
      </c>
      <c r="D60" s="51" t="str">
        <f>IF(C60="Y",CONCATENATE('Week 18'!A60,,"_",$C$57), )</f>
        <v/>
      </c>
      <c r="E60" s="49">
        <v>31.4</v>
      </c>
      <c r="F60" s="50" t="s">
        <v>185</v>
      </c>
      <c r="G60" s="51" t="str">
        <f>IF(F60="Y",CONCATENATE('Week 18'!$A60,,"_",$F$57), )</f>
        <v>P7_2_060921</v>
      </c>
      <c r="H60" s="49">
        <v>30.0</v>
      </c>
      <c r="I60" s="50" t="s">
        <v>185</v>
      </c>
      <c r="J60" s="51" t="str">
        <f>IF(I60="Y",CONCATENATE('Week 18'!$A60,,"_",$I$57), )</f>
        <v>P7_2_061021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32.0</v>
      </c>
      <c r="C61" s="50" t="s">
        <v>186</v>
      </c>
      <c r="D61" s="51" t="str">
        <f>IF(C61="Y",CONCATENATE('Week 18'!A61,,"_",$C$57), )</f>
        <v/>
      </c>
      <c r="E61" s="49">
        <v>32.2</v>
      </c>
      <c r="F61" s="50" t="s">
        <v>185</v>
      </c>
      <c r="G61" s="51" t="str">
        <f>IF(F61="Y",CONCATENATE('Week 18'!$A61,,"_",$F$57), )</f>
        <v>P7_3_060921</v>
      </c>
      <c r="H61" s="49">
        <v>26.5</v>
      </c>
      <c r="I61" s="50" t="s">
        <v>185</v>
      </c>
      <c r="J61" s="51" t="str">
        <f>IF(I61="Y",CONCATENATE('Week 18'!$A61,,"_",$I$57), )</f>
        <v>P7_3_061021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29.0</v>
      </c>
      <c r="C62" s="60" t="s">
        <v>186</v>
      </c>
      <c r="D62" s="61" t="str">
        <f>IF(C62="Y",CONCATENATE('Week 18'!A62,,"_",$C$57), )</f>
        <v/>
      </c>
      <c r="E62" s="59">
        <v>26.8</v>
      </c>
      <c r="F62" s="60" t="s">
        <v>185</v>
      </c>
      <c r="G62" s="61" t="str">
        <f>IF(F62="Y",CONCATENATE('Week 18'!$A62,,"_",$F$57), )</f>
        <v>P7_4_060921</v>
      </c>
      <c r="H62" s="59">
        <v>28.2</v>
      </c>
      <c r="I62" s="60" t="s">
        <v>185</v>
      </c>
      <c r="J62" s="61" t="str">
        <f>IF(I62="Y",CONCATENATE('Week 18'!$A62,,"_",$I$57), )</f>
        <v>P7_4_061021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256</v>
      </c>
      <c r="D65" s="43"/>
      <c r="E65" s="45" t="s">
        <v>179</v>
      </c>
      <c r="F65" s="46" t="s">
        <v>257</v>
      </c>
      <c r="G65" s="44"/>
      <c r="H65" s="45" t="s">
        <v>179</v>
      </c>
      <c r="I65" s="46" t="s">
        <v>258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22.1</v>
      </c>
      <c r="C67" s="50" t="s">
        <v>185</v>
      </c>
      <c r="D67" s="51" t="str">
        <f t="shared" ref="D67:D74" si="22">IF(C67="Y",CONCATENATE(A67,,"_",$C$65), )</f>
        <v>P7_2_1_062821</v>
      </c>
      <c r="E67" s="57">
        <v>22.5</v>
      </c>
      <c r="F67" s="50" t="s">
        <v>186</v>
      </c>
      <c r="G67" s="51" t="str">
        <f t="shared" ref="G67:G74" si="23">IF(F67="Y",CONCATENATE($A67,,"_",$F$65), )</f>
        <v/>
      </c>
      <c r="H67" s="49">
        <v>22.3</v>
      </c>
      <c r="I67" s="50" t="s">
        <v>185</v>
      </c>
      <c r="J67" s="51" t="str">
        <f t="shared" ref="J67:J74" si="24">IF(I67="Y",CONCATENATE($A67,,"_",$I$65), )</f>
        <v>P7_2_1_063021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24.0</v>
      </c>
      <c r="C68" s="50" t="s">
        <v>185</v>
      </c>
      <c r="D68" s="51" t="str">
        <f t="shared" si="22"/>
        <v>P7_2_2_062821</v>
      </c>
      <c r="E68" s="57">
        <v>24.3</v>
      </c>
      <c r="F68" s="50" t="s">
        <v>186</v>
      </c>
      <c r="G68" s="51" t="str">
        <f t="shared" si="23"/>
        <v/>
      </c>
      <c r="H68" s="49">
        <v>24.7</v>
      </c>
      <c r="I68" s="50" t="s">
        <v>185</v>
      </c>
      <c r="J68" s="51" t="str">
        <f t="shared" si="24"/>
        <v>P7_2_2_063021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24.6</v>
      </c>
      <c r="C69" s="50" t="s">
        <v>185</v>
      </c>
      <c r="D69" s="51" t="str">
        <f t="shared" si="22"/>
        <v>P7_2_3_062821</v>
      </c>
      <c r="E69" s="57">
        <v>24.7</v>
      </c>
      <c r="F69" s="50" t="s">
        <v>186</v>
      </c>
      <c r="G69" s="51" t="str">
        <f t="shared" si="23"/>
        <v/>
      </c>
      <c r="H69" s="49">
        <v>24.5</v>
      </c>
      <c r="I69" s="50" t="s">
        <v>185</v>
      </c>
      <c r="J69" s="51" t="str">
        <f t="shared" si="24"/>
        <v>P7_2_3_063021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24.3</v>
      </c>
      <c r="C70" s="50" t="s">
        <v>185</v>
      </c>
      <c r="D70" s="51" t="str">
        <f t="shared" si="22"/>
        <v>P7_2_4_062821</v>
      </c>
      <c r="E70" s="57">
        <v>24.4</v>
      </c>
      <c r="F70" s="50" t="s">
        <v>186</v>
      </c>
      <c r="G70" s="51" t="str">
        <f t="shared" si="23"/>
        <v/>
      </c>
      <c r="H70" s="49">
        <v>24.2</v>
      </c>
      <c r="I70" s="50" t="s">
        <v>185</v>
      </c>
      <c r="J70" s="51" t="str">
        <f t="shared" si="24"/>
        <v>P7_2_4_063021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24.1</v>
      </c>
      <c r="C71" s="50" t="s">
        <v>185</v>
      </c>
      <c r="D71" s="51" t="str">
        <f t="shared" si="22"/>
        <v>P7_2_5_062821</v>
      </c>
      <c r="E71" s="57">
        <v>24.5</v>
      </c>
      <c r="F71" s="50" t="s">
        <v>186</v>
      </c>
      <c r="G71" s="51" t="str">
        <f t="shared" si="23"/>
        <v/>
      </c>
      <c r="H71" s="49">
        <v>24.3</v>
      </c>
      <c r="I71" s="50" t="s">
        <v>185</v>
      </c>
      <c r="J71" s="51" t="str">
        <f t="shared" si="24"/>
        <v>P7_2_5_063021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23.2</v>
      </c>
      <c r="C72" s="50" t="s">
        <v>185</v>
      </c>
      <c r="D72" s="51" t="str">
        <f t="shared" si="22"/>
        <v>P7_2_6_062821</v>
      </c>
      <c r="E72" s="57">
        <v>27.2</v>
      </c>
      <c r="F72" s="50" t="s">
        <v>186</v>
      </c>
      <c r="G72" s="51" t="str">
        <f t="shared" si="23"/>
        <v/>
      </c>
      <c r="H72" s="49">
        <v>25.8</v>
      </c>
      <c r="I72" s="50" t="s">
        <v>185</v>
      </c>
      <c r="J72" s="51" t="str">
        <f t="shared" si="24"/>
        <v>P7_2_6_063021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26.0</v>
      </c>
      <c r="C73" s="50" t="s">
        <v>185</v>
      </c>
      <c r="D73" s="51" t="str">
        <f t="shared" si="22"/>
        <v>P7_2_7_062821</v>
      </c>
      <c r="E73" s="57">
        <v>26.2</v>
      </c>
      <c r="F73" s="50" t="s">
        <v>186</v>
      </c>
      <c r="G73" s="51" t="str">
        <f t="shared" si="23"/>
        <v/>
      </c>
      <c r="H73" s="49">
        <v>27.0</v>
      </c>
      <c r="I73" s="50" t="s">
        <v>185</v>
      </c>
      <c r="J73" s="51" t="str">
        <f t="shared" si="24"/>
        <v>P7_2_7_063021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26.9</v>
      </c>
      <c r="C74" s="60" t="s">
        <v>185</v>
      </c>
      <c r="D74" s="61" t="str">
        <f t="shared" si="22"/>
        <v>P7_2_8_062821</v>
      </c>
      <c r="E74" s="63">
        <v>23.4</v>
      </c>
      <c r="F74" s="60" t="s">
        <v>186</v>
      </c>
      <c r="G74" s="61" t="str">
        <f t="shared" si="23"/>
        <v/>
      </c>
      <c r="H74" s="59">
        <v>22.9</v>
      </c>
      <c r="I74" s="60" t="s">
        <v>185</v>
      </c>
      <c r="J74" s="61" t="str">
        <f t="shared" si="24"/>
        <v>P7_2_8_063021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314</v>
      </c>
      <c r="D77" s="43"/>
      <c r="E77" s="45" t="s">
        <v>179</v>
      </c>
      <c r="F77" s="46" t="s">
        <v>315</v>
      </c>
      <c r="G77" s="44"/>
      <c r="H77" s="45" t="s">
        <v>179</v>
      </c>
      <c r="I77" s="46" t="s">
        <v>316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26.2</v>
      </c>
      <c r="C79" s="50" t="s">
        <v>186</v>
      </c>
      <c r="D79" s="51" t="str">
        <f t="shared" ref="D79:D84" si="25">IF(C79="Y",CONCATENATE(A79,,"_",$C$77), )</f>
        <v/>
      </c>
      <c r="E79" s="57">
        <v>25.6</v>
      </c>
      <c r="F79" s="50" t="s">
        <v>185</v>
      </c>
      <c r="G79" s="51" t="str">
        <f t="shared" ref="G79:G84" si="26">IF(F79="Y",CONCATENATE($A79,,"_",$F$77), )</f>
        <v>P7_3_1_090921</v>
      </c>
      <c r="H79" s="49">
        <v>25.7</v>
      </c>
      <c r="I79" s="50" t="s">
        <v>185</v>
      </c>
      <c r="J79" s="51" t="str">
        <f t="shared" ref="J79:J84" si="27">IF(I79="Y",CONCATENATE($A79,,"_",$I$77), )</f>
        <v>P7_3_1_091021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23.6</v>
      </c>
      <c r="C80" s="50" t="s">
        <v>186</v>
      </c>
      <c r="D80" s="51" t="str">
        <f t="shared" si="25"/>
        <v/>
      </c>
      <c r="E80" s="57">
        <v>22.8</v>
      </c>
      <c r="F80" s="50" t="s">
        <v>185</v>
      </c>
      <c r="G80" s="51" t="str">
        <f t="shared" si="26"/>
        <v>P7_3_2_090921</v>
      </c>
      <c r="H80" s="49">
        <v>23.1</v>
      </c>
      <c r="I80" s="50" t="s">
        <v>185</v>
      </c>
      <c r="J80" s="51" t="str">
        <f t="shared" si="27"/>
        <v>P7_3_2_091021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25.3</v>
      </c>
      <c r="C81" s="50" t="s">
        <v>186</v>
      </c>
      <c r="D81" s="51" t="str">
        <f t="shared" si="25"/>
        <v/>
      </c>
      <c r="E81" s="57">
        <v>27.4</v>
      </c>
      <c r="F81" s="50" t="s">
        <v>185</v>
      </c>
      <c r="G81" s="51" t="str">
        <f t="shared" si="26"/>
        <v>P7_3_3_090921</v>
      </c>
      <c r="H81" s="49">
        <v>27.1</v>
      </c>
      <c r="I81" s="50" t="s">
        <v>185</v>
      </c>
      <c r="J81" s="51" t="str">
        <f t="shared" si="27"/>
        <v>P7_3_3_091021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24.3</v>
      </c>
      <c r="C82" s="50" t="s">
        <v>186</v>
      </c>
      <c r="D82" s="51" t="str">
        <f t="shared" si="25"/>
        <v/>
      </c>
      <c r="E82" s="57">
        <v>25.6</v>
      </c>
      <c r="F82" s="50" t="s">
        <v>185</v>
      </c>
      <c r="G82" s="51" t="str">
        <f t="shared" si="26"/>
        <v>P7_3_4_090921</v>
      </c>
      <c r="H82" s="49">
        <v>24.0</v>
      </c>
      <c r="I82" s="50" t="s">
        <v>185</v>
      </c>
      <c r="J82" s="51" t="str">
        <f t="shared" si="27"/>
        <v>P7_3_4_091021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22.3</v>
      </c>
      <c r="C83" s="50" t="s">
        <v>186</v>
      </c>
      <c r="D83" s="51" t="str">
        <f t="shared" si="25"/>
        <v/>
      </c>
      <c r="E83" s="57">
        <v>26.5</v>
      </c>
      <c r="F83" s="50" t="s">
        <v>185</v>
      </c>
      <c r="G83" s="51" t="str">
        <f t="shared" si="26"/>
        <v>P7_3_5_090921</v>
      </c>
      <c r="H83" s="49">
        <v>26.6</v>
      </c>
      <c r="I83" s="50" t="s">
        <v>185</v>
      </c>
      <c r="J83" s="51" t="str">
        <f t="shared" si="27"/>
        <v>P7_3_5_091021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25.0</v>
      </c>
      <c r="C84" s="60" t="s">
        <v>186</v>
      </c>
      <c r="D84" s="61" t="str">
        <f t="shared" si="25"/>
        <v/>
      </c>
      <c r="E84" s="63">
        <v>23.8</v>
      </c>
      <c r="F84" s="60" t="s">
        <v>185</v>
      </c>
      <c r="G84" s="61" t="str">
        <f t="shared" si="26"/>
        <v>P7_3_6_090921</v>
      </c>
      <c r="H84" s="59">
        <v>23.4</v>
      </c>
      <c r="I84" s="60" t="s">
        <v>185</v>
      </c>
      <c r="J84" s="61" t="str">
        <f t="shared" si="27"/>
        <v>P7_3_6_091021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238</v>
      </c>
      <c r="D87" s="43"/>
      <c r="E87" s="41" t="s">
        <v>179</v>
      </c>
      <c r="F87" s="46" t="s">
        <v>239</v>
      </c>
      <c r="G87" s="44"/>
      <c r="H87" s="45" t="s">
        <v>179</v>
      </c>
      <c r="I87" s="46" t="s">
        <v>240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25.5</v>
      </c>
      <c r="C89" s="50" t="s">
        <v>185</v>
      </c>
      <c r="D89" s="51" t="str">
        <f t="shared" ref="D89:D90" si="28">IF(C89="Y",CONCATENATE(A89,,"_",$C$87), )</f>
        <v>P8_1_051821</v>
      </c>
      <c r="E89" s="49">
        <v>23.1</v>
      </c>
      <c r="F89" s="50" t="s">
        <v>186</v>
      </c>
      <c r="G89" s="51" t="str">
        <f t="shared" ref="G89:G90" si="29">IF(F89="Y",CONCATENATE($A89,,"_",$F$87), )</f>
        <v/>
      </c>
      <c r="H89" s="49">
        <v>21.6</v>
      </c>
      <c r="I89" s="50" t="s">
        <v>185</v>
      </c>
      <c r="J89" s="51" t="str">
        <f t="shared" ref="J89:J90" si="30">IF(I89="Y",CONCATENATE($A89,,"_",$I$87), )</f>
        <v>P8_1_052021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22.7</v>
      </c>
      <c r="C90" s="60" t="s">
        <v>185</v>
      </c>
      <c r="D90" s="61" t="str">
        <f t="shared" si="28"/>
        <v>P8_2_051821</v>
      </c>
      <c r="E90" s="59">
        <v>26.3</v>
      </c>
      <c r="F90" s="60" t="s">
        <v>186</v>
      </c>
      <c r="G90" s="61" t="str">
        <f t="shared" si="29"/>
        <v/>
      </c>
      <c r="H90" s="59">
        <v>25.9</v>
      </c>
      <c r="I90" s="60" t="s">
        <v>185</v>
      </c>
      <c r="J90" s="61" t="str">
        <f t="shared" si="30"/>
        <v>P8_2_052021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293</v>
      </c>
      <c r="D93" s="43"/>
      <c r="E93" s="41" t="s">
        <v>179</v>
      </c>
      <c r="F93" s="46" t="s">
        <v>294</v>
      </c>
      <c r="G93" s="44"/>
      <c r="H93" s="45" t="s">
        <v>179</v>
      </c>
      <c r="I93" s="46" t="s">
        <v>295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18.1</v>
      </c>
      <c r="C95" s="50" t="s">
        <v>186</v>
      </c>
      <c r="D95" s="51" t="str">
        <f t="shared" ref="D95:D100" si="31">IF(C95="Y",CONCATENATE(A95,,"_",$C$93), )</f>
        <v/>
      </c>
      <c r="E95" s="49">
        <v>21.0</v>
      </c>
      <c r="F95" s="50" t="s">
        <v>185</v>
      </c>
      <c r="G95" s="51" t="str">
        <f t="shared" ref="G95:G100" si="32">IF(F95="Y",CONCATENATE($A95,,"_",$F$93), )</f>
        <v>P8_2_1_072721</v>
      </c>
      <c r="H95" s="49">
        <v>23.3</v>
      </c>
      <c r="I95" s="50" t="s">
        <v>185</v>
      </c>
      <c r="J95" s="51" t="str">
        <f t="shared" ref="J95:J100" si="33">IF(I95="Y",CONCATENATE($A95,,"_",$I$93), )</f>
        <v>P8_2_1_072821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22.1</v>
      </c>
      <c r="C96" s="50" t="s">
        <v>186</v>
      </c>
      <c r="D96" s="51" t="str">
        <f t="shared" si="31"/>
        <v/>
      </c>
      <c r="E96" s="49">
        <v>18.3</v>
      </c>
      <c r="F96" s="50" t="s">
        <v>185</v>
      </c>
      <c r="G96" s="51" t="str">
        <f t="shared" si="32"/>
        <v>P8_2_2_072721</v>
      </c>
      <c r="H96" s="49">
        <v>18.8</v>
      </c>
      <c r="I96" s="50" t="s">
        <v>185</v>
      </c>
      <c r="J96" s="51" t="str">
        <f t="shared" si="33"/>
        <v>P8_2_2_072821</v>
      </c>
      <c r="K96" s="56"/>
    </row>
    <row r="97" ht="15.75" customHeight="1">
      <c r="A97" s="48" t="str">
        <f>'Week 1'!A97</f>
        <v>P8_2_3</v>
      </c>
      <c r="B97" s="49">
        <v>20.0</v>
      </c>
      <c r="C97" s="50" t="s">
        <v>186</v>
      </c>
      <c r="D97" s="51" t="str">
        <f t="shared" si="31"/>
        <v/>
      </c>
      <c r="E97" s="49">
        <v>22.7</v>
      </c>
      <c r="F97" s="50" t="s">
        <v>185</v>
      </c>
      <c r="G97" s="51" t="str">
        <f t="shared" si="32"/>
        <v>P8_2_3_072721</v>
      </c>
      <c r="H97" s="49">
        <v>21.2</v>
      </c>
      <c r="I97" s="50" t="s">
        <v>185</v>
      </c>
      <c r="J97" s="51" t="str">
        <f t="shared" si="33"/>
        <v>P8_2_3_072821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23.8</v>
      </c>
      <c r="C98" s="50" t="s">
        <v>186</v>
      </c>
      <c r="D98" s="51" t="str">
        <f t="shared" si="31"/>
        <v/>
      </c>
      <c r="E98" s="49">
        <v>23.7</v>
      </c>
      <c r="F98" s="50" t="s">
        <v>185</v>
      </c>
      <c r="G98" s="51" t="str">
        <f t="shared" si="32"/>
        <v>P8_2_4_072721</v>
      </c>
      <c r="H98" s="49">
        <v>24.9</v>
      </c>
      <c r="I98" s="50" t="s">
        <v>185</v>
      </c>
      <c r="J98" s="51" t="str">
        <f t="shared" si="33"/>
        <v>P8_2_4_072821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22.3</v>
      </c>
      <c r="C99" s="50" t="s">
        <v>186</v>
      </c>
      <c r="D99" s="51" t="str">
        <f t="shared" si="31"/>
        <v/>
      </c>
      <c r="E99" s="49">
        <v>22.6</v>
      </c>
      <c r="F99" s="50" t="s">
        <v>185</v>
      </c>
      <c r="G99" s="51" t="str">
        <f t="shared" si="32"/>
        <v>P8_2_5_072721</v>
      </c>
      <c r="H99" s="49">
        <v>24.4</v>
      </c>
      <c r="I99" s="50" t="s">
        <v>185</v>
      </c>
      <c r="J99" s="51" t="str">
        <f t="shared" si="33"/>
        <v>P8_2_5_072821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23.1</v>
      </c>
      <c r="C100" s="60" t="s">
        <v>186</v>
      </c>
      <c r="D100" s="61" t="str">
        <f t="shared" si="31"/>
        <v/>
      </c>
      <c r="E100" s="59">
        <v>24.4</v>
      </c>
      <c r="F100" s="60" t="s">
        <v>185</v>
      </c>
      <c r="G100" s="61" t="str">
        <f t="shared" si="32"/>
        <v>P8_2_6_072721</v>
      </c>
      <c r="H100" s="59">
        <v>23.4</v>
      </c>
      <c r="I100" s="60" t="s">
        <v>185</v>
      </c>
      <c r="J100" s="61" t="str">
        <f t="shared" si="33"/>
        <v>P8_2_6_072821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299</v>
      </c>
      <c r="D103" s="43"/>
      <c r="E103" s="41" t="s">
        <v>179</v>
      </c>
      <c r="F103" s="46" t="s">
        <v>300</v>
      </c>
      <c r="G103" s="44"/>
      <c r="H103" s="45" t="s">
        <v>179</v>
      </c>
      <c r="I103" s="46" t="s">
        <v>301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4">IF(C105="Y",CONCATENATE(A105,,"_",$C$103), )</f>
        <v/>
      </c>
      <c r="E105" s="68"/>
      <c r="F105" s="69"/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4"/>
        <v/>
      </c>
      <c r="E106" s="68"/>
      <c r="F106" s="69"/>
      <c r="G106" s="70" t="str">
        <f t="shared" si="35"/>
        <v/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22.4</v>
      </c>
      <c r="C108" s="60" t="s">
        <v>186</v>
      </c>
      <c r="D108" s="61" t="str">
        <f t="shared" si="34"/>
        <v/>
      </c>
      <c r="E108" s="59">
        <v>22.5</v>
      </c>
      <c r="F108" s="60" t="s">
        <v>185</v>
      </c>
      <c r="G108" s="61" t="str">
        <f t="shared" si="35"/>
        <v>P9_4_081021</v>
      </c>
      <c r="H108" s="59">
        <v>23.3</v>
      </c>
      <c r="I108" s="60" t="s">
        <v>185</v>
      </c>
      <c r="J108" s="61" t="str">
        <f t="shared" si="36"/>
        <v>P9_4_081121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>
        <v>100521.0</v>
      </c>
      <c r="D111" s="43"/>
      <c r="E111" s="45" t="s">
        <v>179</v>
      </c>
      <c r="F111" s="42">
        <v>100721.0</v>
      </c>
      <c r="G111" s="43"/>
      <c r="H111" s="45" t="s">
        <v>179</v>
      </c>
      <c r="I111" s="42">
        <v>100821.0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22.1</v>
      </c>
      <c r="C113" s="50" t="s">
        <v>186</v>
      </c>
      <c r="D113" s="51" t="str">
        <f t="shared" ref="D113:D118" si="37">IF(C113="Y",CONCATENATE(A113,,"_",$C$111), )</f>
        <v/>
      </c>
      <c r="E113" s="57">
        <v>19.3</v>
      </c>
      <c r="F113" s="50" t="s">
        <v>185</v>
      </c>
      <c r="G113" s="51" t="str">
        <f t="shared" ref="G113:G118" si="38">IF(F113="Y",CONCATENATE($A113,,"_",$F$111), )</f>
        <v>P9_2_1_100721</v>
      </c>
      <c r="H113" s="57">
        <v>19.3</v>
      </c>
      <c r="I113" s="50" t="s">
        <v>185</v>
      </c>
      <c r="J113" s="51" t="str">
        <f t="shared" ref="J113:J118" si="39">IF(I113="Y",CONCATENATE($A113,,"_",$I$111), )</f>
        <v>P9_2_1_100821</v>
      </c>
      <c r="K113" s="48"/>
    </row>
    <row r="114" ht="15.75" customHeight="1">
      <c r="A114" s="48" t="str">
        <f>'Week 1'!A114</f>
        <v>P9_2_2</v>
      </c>
      <c r="B114" s="57"/>
      <c r="C114" s="50" t="s">
        <v>186</v>
      </c>
      <c r="D114" s="51" t="str">
        <f t="shared" si="37"/>
        <v/>
      </c>
      <c r="E114" s="57">
        <v>22.0</v>
      </c>
      <c r="F114" s="50" t="s">
        <v>186</v>
      </c>
      <c r="G114" s="51" t="str">
        <f t="shared" si="38"/>
        <v/>
      </c>
      <c r="H114" s="57"/>
      <c r="I114" s="50" t="s">
        <v>186</v>
      </c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19.4</v>
      </c>
      <c r="C115" s="50" t="s">
        <v>186</v>
      </c>
      <c r="D115" s="51" t="str">
        <f t="shared" si="37"/>
        <v/>
      </c>
      <c r="E115" s="57">
        <v>22.4</v>
      </c>
      <c r="F115" s="50" t="s">
        <v>185</v>
      </c>
      <c r="G115" s="51" t="str">
        <f t="shared" si="38"/>
        <v>P9_2_3_100721</v>
      </c>
      <c r="H115" s="57">
        <v>22.2</v>
      </c>
      <c r="I115" s="50" t="s">
        <v>185</v>
      </c>
      <c r="J115" s="51" t="str">
        <f t="shared" si="39"/>
        <v>P9_2_3_100821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26.3</v>
      </c>
      <c r="C116" s="50" t="s">
        <v>186</v>
      </c>
      <c r="D116" s="51" t="str">
        <f t="shared" si="37"/>
        <v/>
      </c>
      <c r="E116" s="57">
        <v>25.1</v>
      </c>
      <c r="F116" s="50" t="s">
        <v>185</v>
      </c>
      <c r="G116" s="51" t="str">
        <f t="shared" si="38"/>
        <v>P9_2_4_100721</v>
      </c>
      <c r="H116" s="57">
        <v>25.9</v>
      </c>
      <c r="I116" s="50" t="s">
        <v>185</v>
      </c>
      <c r="J116" s="51" t="str">
        <f t="shared" si="39"/>
        <v>P9_2_4_100821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25.6</v>
      </c>
      <c r="C117" s="50" t="s">
        <v>186</v>
      </c>
      <c r="D117" s="51" t="str">
        <f t="shared" si="37"/>
        <v/>
      </c>
      <c r="E117" s="57">
        <v>15.5</v>
      </c>
      <c r="F117" s="50" t="s">
        <v>185</v>
      </c>
      <c r="G117" s="51" t="str">
        <f t="shared" si="38"/>
        <v>P9_2_5_100721</v>
      </c>
      <c r="H117" s="57">
        <v>25.0</v>
      </c>
      <c r="I117" s="50" t="s">
        <v>185</v>
      </c>
      <c r="J117" s="51" t="str">
        <f t="shared" si="39"/>
        <v>P9_2_5_100821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26.1</v>
      </c>
      <c r="C118" s="60" t="s">
        <v>186</v>
      </c>
      <c r="D118" s="61" t="str">
        <f t="shared" si="37"/>
        <v/>
      </c>
      <c r="E118" s="63">
        <v>16.0</v>
      </c>
      <c r="F118" s="60" t="s">
        <v>185</v>
      </c>
      <c r="G118" s="61" t="str">
        <f t="shared" si="38"/>
        <v>P9_2_6_100721</v>
      </c>
      <c r="H118" s="63">
        <v>25.7</v>
      </c>
      <c r="I118" s="60" t="s">
        <v>185</v>
      </c>
      <c r="J118" s="61" t="str">
        <f t="shared" si="39"/>
        <v>P9_2_6_100821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>
        <v>101021.0</v>
      </c>
      <c r="D9" s="43"/>
      <c r="E9" s="45" t="s">
        <v>179</v>
      </c>
      <c r="F9" s="42">
        <v>101221.0</v>
      </c>
      <c r="G9" s="43"/>
      <c r="H9" s="45" t="s">
        <v>179</v>
      </c>
      <c r="I9" s="42">
        <v>101521.0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21.3</v>
      </c>
      <c r="C11" s="50" t="s">
        <v>186</v>
      </c>
      <c r="D11" s="51" t="str">
        <f t="shared" ref="D11:D17" si="4">IF(C11="Y",CONCATENATE(A11,,"_",$C$9), )</f>
        <v/>
      </c>
      <c r="E11" s="57">
        <v>20.7</v>
      </c>
      <c r="F11" s="50" t="s">
        <v>185</v>
      </c>
      <c r="G11" s="51" t="str">
        <f t="shared" ref="G11:G17" si="5">IF(F11="Y",CONCATENATE($A11,,"_",$F$9), )</f>
        <v>P1_2_1_101221</v>
      </c>
      <c r="H11" s="57">
        <v>19.7</v>
      </c>
      <c r="I11" s="50" t="s">
        <v>185</v>
      </c>
      <c r="J11" s="51" t="str">
        <f t="shared" ref="J11:J17" si="6">IF(I11="Y",CONCATENATE($A11,,"_",$I$9), )</f>
        <v>P1_2_1_101521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20.3</v>
      </c>
      <c r="C12" s="50" t="s">
        <v>186</v>
      </c>
      <c r="D12" s="51" t="str">
        <f t="shared" si="4"/>
        <v/>
      </c>
      <c r="E12" s="57">
        <v>22.4</v>
      </c>
      <c r="F12" s="50" t="s">
        <v>185</v>
      </c>
      <c r="G12" s="51" t="str">
        <f t="shared" si="5"/>
        <v>P1_2_2_101221</v>
      </c>
      <c r="H12" s="57">
        <v>22.0</v>
      </c>
      <c r="I12" s="50" t="s">
        <v>185</v>
      </c>
      <c r="J12" s="51" t="str">
        <f t="shared" si="6"/>
        <v>P1_2_2_101521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23.9</v>
      </c>
      <c r="C14" s="50" t="s">
        <v>186</v>
      </c>
      <c r="D14" s="51" t="str">
        <f t="shared" si="4"/>
        <v/>
      </c>
      <c r="E14" s="57">
        <v>22.5</v>
      </c>
      <c r="F14" s="50" t="s">
        <v>185</v>
      </c>
      <c r="G14" s="51" t="str">
        <f t="shared" si="5"/>
        <v>P1_2_4_101221</v>
      </c>
      <c r="H14" s="57">
        <v>23.7</v>
      </c>
      <c r="I14" s="50" t="s">
        <v>185</v>
      </c>
      <c r="J14" s="51" t="str">
        <f t="shared" si="6"/>
        <v>P1_2_4_101521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22.2</v>
      </c>
      <c r="C15" s="50" t="s">
        <v>186</v>
      </c>
      <c r="D15" s="51" t="str">
        <f t="shared" si="4"/>
        <v/>
      </c>
      <c r="E15" s="57">
        <v>23.6</v>
      </c>
      <c r="F15" s="50" t="s">
        <v>185</v>
      </c>
      <c r="G15" s="51" t="str">
        <f t="shared" si="5"/>
        <v>P1_2_5_101221</v>
      </c>
      <c r="H15" s="57">
        <v>21.2</v>
      </c>
      <c r="I15" s="50" t="s">
        <v>185</v>
      </c>
      <c r="J15" s="51" t="str">
        <f t="shared" si="6"/>
        <v>P1_2_5_101521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23.1</v>
      </c>
      <c r="C16" s="50" t="s">
        <v>186</v>
      </c>
      <c r="D16" s="51" t="str">
        <f t="shared" si="4"/>
        <v/>
      </c>
      <c r="E16" s="57">
        <v>24.2</v>
      </c>
      <c r="F16" s="50" t="s">
        <v>185</v>
      </c>
      <c r="G16" s="51" t="str">
        <f t="shared" si="5"/>
        <v>P1_2_6_101221</v>
      </c>
      <c r="H16" s="57">
        <v>22.0</v>
      </c>
      <c r="I16" s="50" t="s">
        <v>185</v>
      </c>
      <c r="J16" s="51" t="str">
        <f t="shared" si="6"/>
        <v>P1_2_6_101521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21.3</v>
      </c>
      <c r="C17" s="60" t="s">
        <v>186</v>
      </c>
      <c r="D17" s="61" t="str">
        <f t="shared" si="4"/>
        <v/>
      </c>
      <c r="E17" s="63">
        <v>22.4</v>
      </c>
      <c r="F17" s="60" t="s">
        <v>185</v>
      </c>
      <c r="G17" s="61" t="str">
        <f t="shared" si="5"/>
        <v>P1_2_7_101221</v>
      </c>
      <c r="H17" s="63">
        <v>23.4</v>
      </c>
      <c r="I17" s="60" t="s">
        <v>185</v>
      </c>
      <c r="J17" s="61" t="str">
        <f t="shared" si="6"/>
        <v>P1_2_7_101521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113" t="str">
        <f>'Week 1'!A20</f>
        <v/>
      </c>
      <c r="B20" s="114" t="s">
        <v>179</v>
      </c>
      <c r="C20" s="115">
        <v>101021.0</v>
      </c>
      <c r="D20" s="116"/>
      <c r="E20" s="114" t="s">
        <v>179</v>
      </c>
      <c r="F20" s="115">
        <v>101221.0</v>
      </c>
      <c r="G20" s="116"/>
      <c r="H20" s="114" t="s">
        <v>179</v>
      </c>
      <c r="I20" s="115">
        <v>101521.0</v>
      </c>
      <c r="J20" s="116"/>
      <c r="K20" s="11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117" t="str">
        <f>'Week 1'!A21</f>
        <v>Pup Number</v>
      </c>
      <c r="B21" s="118" t="s">
        <v>181</v>
      </c>
      <c r="C21" s="119" t="s">
        <v>182</v>
      </c>
      <c r="D21" s="120" t="s">
        <v>183</v>
      </c>
      <c r="E21" s="118" t="s">
        <v>181</v>
      </c>
      <c r="F21" s="119" t="s">
        <v>182</v>
      </c>
      <c r="G21" s="120" t="s">
        <v>183</v>
      </c>
      <c r="H21" s="118" t="s">
        <v>181</v>
      </c>
      <c r="I21" s="119" t="s">
        <v>182</v>
      </c>
      <c r="J21" s="120" t="s">
        <v>183</v>
      </c>
      <c r="K21" s="117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117" t="str">
        <f>'Week 1'!A22</f>
        <v>P2_1</v>
      </c>
      <c r="B22" s="118">
        <v>21.1</v>
      </c>
      <c r="C22" s="119" t="s">
        <v>186</v>
      </c>
      <c r="D22" s="120" t="str">
        <f t="shared" ref="D22:D24" si="7">IF(C22="Y",CONCATENATE(A22,,"_",$C$20), )</f>
        <v/>
      </c>
      <c r="E22" s="118">
        <v>21.4</v>
      </c>
      <c r="F22" s="119" t="s">
        <v>185</v>
      </c>
      <c r="G22" s="120" t="str">
        <f t="shared" ref="G22:G24" si="8">IF(F22="Y",CONCATENATE($A22,,"_",$F$20), )</f>
        <v>P2_1_101221</v>
      </c>
      <c r="H22" s="118">
        <v>21.6</v>
      </c>
      <c r="I22" s="119" t="s">
        <v>185</v>
      </c>
      <c r="J22" s="120" t="str">
        <f t="shared" ref="J22:J24" si="9">IF(I22="Y",CONCATENATE($A22,,"_",$I$20), )</f>
        <v>P2_1_101521</v>
      </c>
      <c r="K22" s="117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117" t="str">
        <f>'Week 1'!A23</f>
        <v>P2_2</v>
      </c>
      <c r="B23" s="118">
        <v>20.6</v>
      </c>
      <c r="C23" s="119" t="s">
        <v>186</v>
      </c>
      <c r="D23" s="120" t="str">
        <f t="shared" si="7"/>
        <v/>
      </c>
      <c r="E23" s="118">
        <v>21.3</v>
      </c>
      <c r="F23" s="119" t="s">
        <v>185</v>
      </c>
      <c r="G23" s="120" t="str">
        <f t="shared" si="8"/>
        <v>P2_2_101221</v>
      </c>
      <c r="H23" s="118">
        <v>21.4</v>
      </c>
      <c r="I23" s="119" t="s">
        <v>185</v>
      </c>
      <c r="J23" s="120" t="str">
        <f t="shared" si="9"/>
        <v>P2_2_101521</v>
      </c>
      <c r="K23" s="117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117" t="str">
        <f>'Week 1'!A24</f>
        <v>P2_3</v>
      </c>
      <c r="B24" s="118">
        <v>24.7</v>
      </c>
      <c r="C24" s="119" t="s">
        <v>186</v>
      </c>
      <c r="D24" s="120" t="str">
        <f t="shared" si="7"/>
        <v/>
      </c>
      <c r="E24" s="118">
        <v>25.2</v>
      </c>
      <c r="F24" s="119" t="s">
        <v>185</v>
      </c>
      <c r="G24" s="120" t="str">
        <f t="shared" si="8"/>
        <v>P2_3_101221</v>
      </c>
      <c r="H24" s="118">
        <v>24.8</v>
      </c>
      <c r="I24" s="119" t="s">
        <v>185</v>
      </c>
      <c r="J24" s="120" t="str">
        <f t="shared" si="9"/>
        <v>P2_3_101521</v>
      </c>
      <c r="K24" s="117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10">IF(C29="Y",CONCATENATE(A29,,"_",$C$27), )</f>
        <v/>
      </c>
      <c r="E29" s="68"/>
      <c r="F29" s="69"/>
      <c r="G29" s="70" t="str">
        <f t="shared" ref="G29:G30" si="11">IF(F29="Y",CONCATENATE($A29,,"_",$F$27), )</f>
        <v/>
      </c>
      <c r="H29" s="68"/>
      <c r="I29" s="69"/>
      <c r="J29" s="70" t="str">
        <f t="shared" ref="J29:J30" si="12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314</v>
      </c>
      <c r="D33" s="43"/>
      <c r="E33" s="41" t="s">
        <v>179</v>
      </c>
      <c r="F33" s="46" t="s">
        <v>315</v>
      </c>
      <c r="G33" s="44"/>
      <c r="H33" s="45" t="s">
        <v>179</v>
      </c>
      <c r="I33" s="46" t="s">
        <v>316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19.3</v>
      </c>
      <c r="C35" s="50" t="s">
        <v>186</v>
      </c>
      <c r="D35" s="51" t="str">
        <f t="shared" ref="D35:D38" si="13">IF(C35="Y",CONCATENATE(A35,,"_",$C$33), )</f>
        <v/>
      </c>
      <c r="E35" s="49">
        <v>21.9</v>
      </c>
      <c r="F35" s="50" t="s">
        <v>185</v>
      </c>
      <c r="G35" s="51" t="str">
        <f t="shared" ref="G35:G38" si="14">IF(F35="Y",CONCATENATE($A35,,"_",$F$33), )</f>
        <v>P3_2_1_090921</v>
      </c>
      <c r="H35" s="49">
        <v>19.3</v>
      </c>
      <c r="I35" s="50" t="s">
        <v>185</v>
      </c>
      <c r="J35" s="51" t="str">
        <f t="shared" ref="J35:J38" si="15">IF(I35="Y",CONCATENATE($A35,,"_",$I$33), )</f>
        <v>P3_2_1_091021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20.0</v>
      </c>
      <c r="C36" s="50" t="s">
        <v>186</v>
      </c>
      <c r="D36" s="51" t="str">
        <f t="shared" si="13"/>
        <v/>
      </c>
      <c r="E36" s="57">
        <v>18.8</v>
      </c>
      <c r="F36" s="50" t="s">
        <v>185</v>
      </c>
      <c r="G36" s="51" t="str">
        <f t="shared" si="14"/>
        <v>P3_2_2_090921</v>
      </c>
      <c r="H36" s="57">
        <v>20.4</v>
      </c>
      <c r="I36" s="50" t="s">
        <v>185</v>
      </c>
      <c r="J36" s="51" t="str">
        <f t="shared" si="15"/>
        <v>P3_2_2_091021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18.1</v>
      </c>
      <c r="C37" s="50" t="s">
        <v>186</v>
      </c>
      <c r="D37" s="51" t="str">
        <f t="shared" si="13"/>
        <v/>
      </c>
      <c r="E37" s="57">
        <v>20.6</v>
      </c>
      <c r="F37" s="50" t="s">
        <v>185</v>
      </c>
      <c r="G37" s="51" t="str">
        <f t="shared" si="14"/>
        <v>P3_2_3_090921</v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23.8</v>
      </c>
      <c r="C38" s="60" t="s">
        <v>186</v>
      </c>
      <c r="D38" s="61" t="str">
        <f t="shared" si="13"/>
        <v/>
      </c>
      <c r="E38" s="63">
        <v>24.5</v>
      </c>
      <c r="F38" s="60" t="s">
        <v>185</v>
      </c>
      <c r="G38" s="61" t="str">
        <f t="shared" si="14"/>
        <v>P3_2_4_090921</v>
      </c>
      <c r="H38" s="63">
        <v>24.7</v>
      </c>
      <c r="I38" s="60" t="s">
        <v>185</v>
      </c>
      <c r="J38" s="61" t="str">
        <f t="shared" si="15"/>
        <v>P3_2_4_091021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2">
        <v>100521.0</v>
      </c>
      <c r="D41" s="43"/>
      <c r="E41" s="45" t="s">
        <v>179</v>
      </c>
      <c r="F41" s="42">
        <v>100721.0</v>
      </c>
      <c r="G41" s="43"/>
      <c r="H41" s="45" t="s">
        <v>179</v>
      </c>
      <c r="I41" s="42">
        <v>100821.0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21.4</v>
      </c>
      <c r="C43" s="50" t="s">
        <v>329</v>
      </c>
      <c r="D43" s="51" t="str">
        <f t="shared" ref="D43:D47" si="16">IF(C43="Y",CONCATENATE(A43,,"_",$C$41), )</f>
        <v/>
      </c>
      <c r="E43" s="57">
        <v>23.8</v>
      </c>
      <c r="F43" s="50" t="s">
        <v>185</v>
      </c>
      <c r="G43" s="51" t="str">
        <f t="shared" ref="G43:G47" si="17">IF(F43="Y",CONCATENATE($A43,,"_",$F$41), )</f>
        <v>P4_1_100721</v>
      </c>
      <c r="H43" s="57">
        <v>21.3</v>
      </c>
      <c r="I43" s="50" t="s">
        <v>185</v>
      </c>
      <c r="J43" s="51" t="str">
        <f t="shared" ref="J43:J47" si="18">IF(I43="Y",CONCATENATE($A43,,"_",$I$41), )</f>
        <v>P4_1_100821</v>
      </c>
      <c r="K43" s="48"/>
    </row>
    <row r="44" ht="15.75" customHeight="1">
      <c r="A44" s="48" t="str">
        <f>'Week 1'!A44</f>
        <v>P4_2</v>
      </c>
      <c r="B44" s="57">
        <v>24.1</v>
      </c>
      <c r="C44" s="50" t="s">
        <v>329</v>
      </c>
      <c r="D44" s="51" t="str">
        <f t="shared" si="16"/>
        <v/>
      </c>
      <c r="E44" s="57">
        <v>21.3</v>
      </c>
      <c r="F44" s="50" t="s">
        <v>185</v>
      </c>
      <c r="G44" s="51" t="str">
        <f t="shared" si="17"/>
        <v>P4_2_100721</v>
      </c>
      <c r="H44" s="57">
        <v>23.6</v>
      </c>
      <c r="I44" s="50" t="s">
        <v>185</v>
      </c>
      <c r="J44" s="51" t="str">
        <f t="shared" si="18"/>
        <v>P4_2_100821</v>
      </c>
      <c r="K44" s="48"/>
    </row>
    <row r="45" ht="15.75" customHeight="1">
      <c r="A45" s="48" t="str">
        <f>'Week 1'!A45</f>
        <v>P4_3</v>
      </c>
      <c r="B45" s="57">
        <v>26.2</v>
      </c>
      <c r="C45" s="50" t="s">
        <v>329</v>
      </c>
      <c r="D45" s="51" t="str">
        <f t="shared" si="16"/>
        <v/>
      </c>
      <c r="E45" s="57">
        <v>27.0</v>
      </c>
      <c r="F45" s="50" t="s">
        <v>185</v>
      </c>
      <c r="G45" s="51" t="str">
        <f t="shared" si="17"/>
        <v>P4_3_100721</v>
      </c>
      <c r="H45" s="57">
        <v>26.6</v>
      </c>
      <c r="I45" s="50" t="s">
        <v>185</v>
      </c>
      <c r="J45" s="51" t="str">
        <f t="shared" si="18"/>
        <v>P4_3_100821</v>
      </c>
      <c r="K45" s="48"/>
    </row>
    <row r="46" ht="15.75" customHeight="1">
      <c r="A46" s="48" t="str">
        <f>'Week 1'!A46</f>
        <v>P4_4</v>
      </c>
      <c r="B46" s="57">
        <v>25.9</v>
      </c>
      <c r="C46" s="50" t="s">
        <v>329</v>
      </c>
      <c r="D46" s="51" t="str">
        <f t="shared" si="16"/>
        <v/>
      </c>
      <c r="E46" s="57">
        <v>26.4</v>
      </c>
      <c r="F46" s="50" t="s">
        <v>185</v>
      </c>
      <c r="G46" s="51" t="str">
        <f t="shared" si="17"/>
        <v>P4_4_100721</v>
      </c>
      <c r="H46" s="57">
        <v>26.2</v>
      </c>
      <c r="I46" s="50" t="s">
        <v>185</v>
      </c>
      <c r="J46" s="51" t="str">
        <f t="shared" si="18"/>
        <v>P4_4_100821</v>
      </c>
      <c r="K46" s="48"/>
    </row>
    <row r="47" ht="15.75" customHeight="1">
      <c r="A47" s="58" t="str">
        <f>'Week 1'!A47</f>
        <v>P4_5</v>
      </c>
      <c r="B47" s="63">
        <v>26.6</v>
      </c>
      <c r="C47" s="60" t="s">
        <v>329</v>
      </c>
      <c r="D47" s="61" t="str">
        <f t="shared" si="16"/>
        <v/>
      </c>
      <c r="E47" s="63">
        <v>21.0</v>
      </c>
      <c r="F47" s="60" t="s">
        <v>185</v>
      </c>
      <c r="G47" s="61" t="str">
        <f t="shared" si="17"/>
        <v>P4_5_100721</v>
      </c>
      <c r="H47" s="63">
        <v>25.8</v>
      </c>
      <c r="I47" s="60" t="s">
        <v>185</v>
      </c>
      <c r="J47" s="61" t="str">
        <f t="shared" si="18"/>
        <v>P4_5_100821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320</v>
      </c>
      <c r="D50" s="43"/>
      <c r="E50" s="45" t="s">
        <v>179</v>
      </c>
      <c r="F50" s="46" t="s">
        <v>321</v>
      </c>
      <c r="G50" s="43"/>
      <c r="H50" s="45" t="s">
        <v>179</v>
      </c>
      <c r="I50" s="46" t="s">
        <v>322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20.4</v>
      </c>
      <c r="C52" s="50" t="s">
        <v>186</v>
      </c>
      <c r="D52" s="51" t="str">
        <f t="shared" ref="D52:D54" si="19">IF(C52="Y",CONCATENATE(A52,,"_",$C$50), )</f>
        <v/>
      </c>
      <c r="E52" s="57">
        <v>21.8</v>
      </c>
      <c r="F52" s="50" t="s">
        <v>185</v>
      </c>
      <c r="G52" s="51" t="str">
        <f t="shared" ref="G52:G54" si="20">IF(F52="Y",CONCATENATE($A52,,"_",$F$50), )</f>
        <v>P6_1_091621</v>
      </c>
      <c r="H52" s="57">
        <v>21.4</v>
      </c>
      <c r="I52" s="50" t="s">
        <v>185</v>
      </c>
      <c r="J52" s="51" t="str">
        <f t="shared" ref="J52:J54" si="21">IF(I52="Y",CONCATENATE($A52,,"_",$I$50), )</f>
        <v>P6_1_091721</v>
      </c>
      <c r="K52" s="48"/>
    </row>
    <row r="53" ht="15.75" customHeight="1">
      <c r="A53" s="48" t="str">
        <f>'Week 1'!A53</f>
        <v>P6_2</v>
      </c>
      <c r="B53" s="57">
        <v>24.7</v>
      </c>
      <c r="C53" s="50" t="s">
        <v>186</v>
      </c>
      <c r="D53" s="51" t="str">
        <f t="shared" si="19"/>
        <v/>
      </c>
      <c r="E53" s="57">
        <v>21.4</v>
      </c>
      <c r="F53" s="50" t="s">
        <v>185</v>
      </c>
      <c r="G53" s="51" t="str">
        <f t="shared" si="20"/>
        <v>P6_2_091621</v>
      </c>
      <c r="H53" s="57">
        <v>22.2</v>
      </c>
      <c r="I53" s="50" t="s">
        <v>185</v>
      </c>
      <c r="J53" s="51" t="str">
        <f t="shared" si="21"/>
        <v>P6_2_091721</v>
      </c>
      <c r="K53" s="48"/>
    </row>
    <row r="54" ht="15.75" customHeight="1">
      <c r="A54" s="72" t="str">
        <f>'Week 1'!A54</f>
        <v>P6_3</v>
      </c>
      <c r="B54" s="100"/>
      <c r="C54" s="74"/>
      <c r="D54" s="75" t="str">
        <f t="shared" si="19"/>
        <v/>
      </c>
      <c r="E54" s="100"/>
      <c r="F54" s="74"/>
      <c r="G54" s="75" t="str">
        <f t="shared" si="20"/>
        <v/>
      </c>
      <c r="H54" s="100"/>
      <c r="I54" s="74"/>
      <c r="J54" s="75" t="str">
        <f t="shared" si="21"/>
        <v/>
      </c>
      <c r="K54" s="72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187</v>
      </c>
      <c r="D57" s="43"/>
      <c r="E57" s="41" t="s">
        <v>179</v>
      </c>
      <c r="F57" s="46" t="s">
        <v>188</v>
      </c>
      <c r="G57" s="44"/>
      <c r="H57" s="45" t="s">
        <v>179</v>
      </c>
      <c r="I57" s="42"/>
      <c r="J57" s="43" t="s">
        <v>196</v>
      </c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32.2</v>
      </c>
      <c r="C59" s="50" t="s">
        <v>185</v>
      </c>
      <c r="D59" s="51" t="str">
        <f>IF(C59="Y",CONCATENATE('Week 19'!A59,,"_",$C$57), )</f>
        <v>P7_1_061621</v>
      </c>
      <c r="E59" s="49">
        <v>31.4</v>
      </c>
      <c r="F59" s="50" t="s">
        <v>186</v>
      </c>
      <c r="G59" s="51" t="str">
        <f>IF(F59="Y",CONCATENATE('Week 19'!$A59,,"_",$F$57), )</f>
        <v/>
      </c>
      <c r="H59" s="49"/>
      <c r="I59" s="50"/>
      <c r="J59" s="51" t="str">
        <f>IF(I59="Y",CONCATENATE('Week 19'!$A59,,"_",$I$57),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27.4</v>
      </c>
      <c r="C60" s="50" t="s">
        <v>185</v>
      </c>
      <c r="D60" s="51" t="str">
        <f>IF(C60="Y",CONCATENATE('Week 19'!A60,,"_",$C$57), )</f>
        <v>P7_2_061621</v>
      </c>
      <c r="E60" s="49">
        <v>32.4</v>
      </c>
      <c r="F60" s="50" t="s">
        <v>186</v>
      </c>
      <c r="G60" s="51" t="str">
        <f>IF(F60="Y",CONCATENATE('Week 19'!$A60,,"_",$F$57), )</f>
        <v/>
      </c>
      <c r="H60" s="49"/>
      <c r="I60" s="50"/>
      <c r="J60" s="51" t="str">
        <f>IF(I60="Y",CONCATENATE('Week 19'!$A60,,"_",$I$57),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28.7</v>
      </c>
      <c r="C61" s="50" t="s">
        <v>185</v>
      </c>
      <c r="D61" s="51" t="str">
        <f>IF(C61="Y",CONCATENATE('Week 19'!A61,,"_",$C$57), )</f>
        <v>P7_3_061621</v>
      </c>
      <c r="E61" s="49">
        <v>29.2</v>
      </c>
      <c r="F61" s="50" t="s">
        <v>186</v>
      </c>
      <c r="G61" s="51" t="str">
        <f>IF(F61="Y",CONCATENATE('Week 19'!$A61,,"_",$F$57), )</f>
        <v/>
      </c>
      <c r="H61" s="49"/>
      <c r="I61" s="50"/>
      <c r="J61" s="51" t="str">
        <f>IF(I61="Y",CONCATENATE('Week 19'!$A61,,"_",$I$57),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32.0</v>
      </c>
      <c r="C62" s="60" t="s">
        <v>185</v>
      </c>
      <c r="D62" s="61" t="str">
        <f>IF(C62="Y",CONCATENATE('Week 19'!A62,,"_",$C$57), )</f>
        <v>P7_4_061621</v>
      </c>
      <c r="E62" s="59">
        <v>27.6</v>
      </c>
      <c r="F62" s="60" t="s">
        <v>186</v>
      </c>
      <c r="G62" s="61" t="str">
        <f>IF(F62="Y",CONCATENATE('Week 19'!$A62,,"_",$F$57), )</f>
        <v/>
      </c>
      <c r="H62" s="59"/>
      <c r="I62" s="60"/>
      <c r="J62" s="61" t="str">
        <f>IF(I62="Y",CONCATENATE('Week 19'!$A62,,"_",$I$57),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273</v>
      </c>
      <c r="D65" s="43"/>
      <c r="E65" s="45" t="s">
        <v>179</v>
      </c>
      <c r="F65" s="46" t="s">
        <v>274</v>
      </c>
      <c r="G65" s="44"/>
      <c r="H65" s="45" t="s">
        <v>179</v>
      </c>
      <c r="I65" s="46" t="s">
        <v>275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22.1</v>
      </c>
      <c r="C67" s="50" t="s">
        <v>185</v>
      </c>
      <c r="D67" s="51" t="str">
        <f t="shared" ref="D67:D74" si="22">IF(C67="Y",CONCATENATE(A67,,"_",$C$65), )</f>
        <v>P7_2_1_070621</v>
      </c>
      <c r="E67" s="57">
        <v>22.6</v>
      </c>
      <c r="F67" s="50" t="s">
        <v>186</v>
      </c>
      <c r="G67" s="51" t="str">
        <f t="shared" ref="G67:G74" si="23">IF(F67="Y",CONCATENATE($A67,,"_",$F$65), )</f>
        <v/>
      </c>
      <c r="H67" s="49">
        <v>22.6</v>
      </c>
      <c r="I67" s="50" t="s">
        <v>186</v>
      </c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23.8</v>
      </c>
      <c r="C68" s="50" t="s">
        <v>185</v>
      </c>
      <c r="D68" s="51" t="str">
        <f t="shared" si="22"/>
        <v>P7_2_2_070621</v>
      </c>
      <c r="E68" s="57">
        <v>24.8</v>
      </c>
      <c r="F68" s="50" t="s">
        <v>186</v>
      </c>
      <c r="G68" s="51" t="str">
        <f t="shared" si="23"/>
        <v/>
      </c>
      <c r="H68" s="49">
        <v>24.8</v>
      </c>
      <c r="I68" s="50" t="s">
        <v>186</v>
      </c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24.1</v>
      </c>
      <c r="C69" s="50" t="s">
        <v>185</v>
      </c>
      <c r="D69" s="51" t="str">
        <f t="shared" si="22"/>
        <v>P7_2_3_070621</v>
      </c>
      <c r="E69" s="57">
        <v>24.6</v>
      </c>
      <c r="F69" s="50" t="s">
        <v>186</v>
      </c>
      <c r="G69" s="51" t="str">
        <f t="shared" si="23"/>
        <v/>
      </c>
      <c r="H69" s="49">
        <v>25.6</v>
      </c>
      <c r="I69" s="50" t="s">
        <v>186</v>
      </c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24.0</v>
      </c>
      <c r="C70" s="50" t="s">
        <v>185</v>
      </c>
      <c r="D70" s="51" t="str">
        <f t="shared" si="22"/>
        <v>P7_2_4_070621</v>
      </c>
      <c r="E70" s="57">
        <v>24.9</v>
      </c>
      <c r="F70" s="50" t="s">
        <v>186</v>
      </c>
      <c r="G70" s="51" t="str">
        <f t="shared" si="23"/>
        <v/>
      </c>
      <c r="H70" s="49">
        <v>24.5</v>
      </c>
      <c r="I70" s="50" t="s">
        <v>186</v>
      </c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23.6</v>
      </c>
      <c r="C71" s="50" t="s">
        <v>185</v>
      </c>
      <c r="D71" s="51" t="str">
        <f t="shared" si="22"/>
        <v>P7_2_5_070621</v>
      </c>
      <c r="E71" s="57">
        <v>25.1</v>
      </c>
      <c r="F71" s="50" t="s">
        <v>186</v>
      </c>
      <c r="G71" s="51" t="str">
        <f t="shared" si="23"/>
        <v/>
      </c>
      <c r="H71" s="49">
        <v>24.3</v>
      </c>
      <c r="I71" s="50" t="s">
        <v>186</v>
      </c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23.3</v>
      </c>
      <c r="C72" s="50" t="s">
        <v>185</v>
      </c>
      <c r="D72" s="51" t="str">
        <f t="shared" si="22"/>
        <v>P7_2_6_070621</v>
      </c>
      <c r="E72" s="57">
        <v>23.8</v>
      </c>
      <c r="F72" s="50" t="s">
        <v>186</v>
      </c>
      <c r="G72" s="51" t="str">
        <f t="shared" si="23"/>
        <v/>
      </c>
      <c r="H72" s="49">
        <v>27.9</v>
      </c>
      <c r="I72" s="50" t="s">
        <v>186</v>
      </c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26.6</v>
      </c>
      <c r="C73" s="50" t="s">
        <v>185</v>
      </c>
      <c r="D73" s="51" t="str">
        <f t="shared" si="22"/>
        <v>P7_2_7_070621</v>
      </c>
      <c r="E73" s="57">
        <v>27.1</v>
      </c>
      <c r="F73" s="50" t="s">
        <v>186</v>
      </c>
      <c r="G73" s="51" t="str">
        <f t="shared" si="23"/>
        <v/>
      </c>
      <c r="H73" s="49">
        <v>27.1</v>
      </c>
      <c r="I73" s="50" t="s">
        <v>186</v>
      </c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25.7</v>
      </c>
      <c r="C74" s="60" t="s">
        <v>185</v>
      </c>
      <c r="D74" s="61" t="str">
        <f t="shared" si="22"/>
        <v>P7_2_8_070621</v>
      </c>
      <c r="E74" s="63">
        <v>27.7</v>
      </c>
      <c r="F74" s="60" t="s">
        <v>186</v>
      </c>
      <c r="G74" s="61" t="str">
        <f t="shared" si="23"/>
        <v/>
      </c>
      <c r="H74" s="59">
        <v>23.7</v>
      </c>
      <c r="I74" s="60" t="s">
        <v>186</v>
      </c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320</v>
      </c>
      <c r="D77" s="43"/>
      <c r="E77" s="45" t="s">
        <v>179</v>
      </c>
      <c r="F77" s="46" t="s">
        <v>321</v>
      </c>
      <c r="G77" s="44"/>
      <c r="H77" s="45" t="s">
        <v>179</v>
      </c>
      <c r="I77" s="46" t="s">
        <v>322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22.6</v>
      </c>
      <c r="C79" s="50" t="s">
        <v>186</v>
      </c>
      <c r="D79" s="51" t="str">
        <f t="shared" ref="D79:D84" si="25">IF(C79="Y",CONCATENATE(A79,,"_",$C$77), )</f>
        <v/>
      </c>
      <c r="E79" s="57">
        <v>26.1</v>
      </c>
      <c r="F79" s="50" t="s">
        <v>185</v>
      </c>
      <c r="G79" s="51" t="str">
        <f t="shared" ref="G79:G84" si="26">IF(F79="Y",CONCATENATE($A79,,"_",$F$77), )</f>
        <v>P7_3_1_091621</v>
      </c>
      <c r="H79" s="49">
        <v>26.0</v>
      </c>
      <c r="I79" s="50" t="s">
        <v>185</v>
      </c>
      <c r="J79" s="51" t="str">
        <f t="shared" ref="J79:J84" si="27">IF(I79="Y",CONCATENATE($A79,,"_",$I$77), )</f>
        <v>P7_3_1_091721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25.1</v>
      </c>
      <c r="C80" s="50" t="s">
        <v>186</v>
      </c>
      <c r="D80" s="51" t="str">
        <f t="shared" si="25"/>
        <v/>
      </c>
      <c r="E80" s="57">
        <v>23.2</v>
      </c>
      <c r="F80" s="50" t="s">
        <v>185</v>
      </c>
      <c r="G80" s="51" t="str">
        <f t="shared" si="26"/>
        <v>P7_3_2_091621</v>
      </c>
      <c r="H80" s="49">
        <v>23.0</v>
      </c>
      <c r="I80" s="50" t="s">
        <v>185</v>
      </c>
      <c r="J80" s="51" t="str">
        <f t="shared" si="27"/>
        <v>P7_3_2_091721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25.6</v>
      </c>
      <c r="C81" s="50" t="s">
        <v>186</v>
      </c>
      <c r="D81" s="51" t="str">
        <f t="shared" si="25"/>
        <v/>
      </c>
      <c r="E81" s="57">
        <v>25.1</v>
      </c>
      <c r="F81" s="50" t="s">
        <v>185</v>
      </c>
      <c r="G81" s="51" t="str">
        <f t="shared" si="26"/>
        <v>P7_3_3_091621</v>
      </c>
      <c r="H81" s="49">
        <v>23.3</v>
      </c>
      <c r="I81" s="50" t="s">
        <v>185</v>
      </c>
      <c r="J81" s="51" t="str">
        <f t="shared" si="27"/>
        <v>P7_3_3_091721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26.7</v>
      </c>
      <c r="C82" s="50" t="s">
        <v>186</v>
      </c>
      <c r="D82" s="51" t="str">
        <f t="shared" si="25"/>
        <v/>
      </c>
      <c r="E82" s="57">
        <v>23.8</v>
      </c>
      <c r="F82" s="50" t="s">
        <v>185</v>
      </c>
      <c r="G82" s="51" t="str">
        <f t="shared" si="26"/>
        <v>P7_3_4_091621</v>
      </c>
      <c r="H82" s="49">
        <v>24.9</v>
      </c>
      <c r="I82" s="50" t="s">
        <v>185</v>
      </c>
      <c r="J82" s="51" t="str">
        <f t="shared" si="27"/>
        <v>P7_3_4_091721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23.5</v>
      </c>
      <c r="C83" s="50" t="s">
        <v>186</v>
      </c>
      <c r="D83" s="51" t="str">
        <f t="shared" si="25"/>
        <v/>
      </c>
      <c r="E83" s="57">
        <v>27.2</v>
      </c>
      <c r="F83" s="50" t="s">
        <v>185</v>
      </c>
      <c r="G83" s="51" t="str">
        <f t="shared" si="26"/>
        <v>P7_3_5_091621</v>
      </c>
      <c r="H83" s="49">
        <v>27.1</v>
      </c>
      <c r="I83" s="50" t="s">
        <v>185</v>
      </c>
      <c r="J83" s="51" t="str">
        <f t="shared" si="27"/>
        <v>P7_3_5_091721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24.1</v>
      </c>
      <c r="C84" s="60" t="s">
        <v>186</v>
      </c>
      <c r="D84" s="61" t="str">
        <f t="shared" si="25"/>
        <v/>
      </c>
      <c r="E84" s="63">
        <v>25.9</v>
      </c>
      <c r="F84" s="60" t="s">
        <v>185</v>
      </c>
      <c r="G84" s="61" t="str">
        <f t="shared" si="26"/>
        <v>P7_3_6_091621</v>
      </c>
      <c r="H84" s="59">
        <v>25.7</v>
      </c>
      <c r="I84" s="60" t="s">
        <v>185</v>
      </c>
      <c r="J84" s="61" t="str">
        <f t="shared" si="27"/>
        <v>P7_3_6_091721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242</v>
      </c>
      <c r="D87" s="43"/>
      <c r="E87" s="41" t="s">
        <v>179</v>
      </c>
      <c r="F87" s="46" t="s">
        <v>243</v>
      </c>
      <c r="G87" s="44"/>
      <c r="H87" s="45" t="s">
        <v>179</v>
      </c>
      <c r="I87" s="46" t="s">
        <v>244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23.2</v>
      </c>
      <c r="C89" s="50" t="s">
        <v>185</v>
      </c>
      <c r="D89" s="51" t="str">
        <f t="shared" ref="D89:D90" si="28">IF(C89="Y",CONCATENATE(A89,,"_",$C$87), )</f>
        <v>P8_1_052421</v>
      </c>
      <c r="E89" s="49">
        <v>23.0</v>
      </c>
      <c r="F89" s="50" t="s">
        <v>185</v>
      </c>
      <c r="G89" s="51" t="str">
        <f t="shared" ref="G89:G90" si="29">IF(F89="Y",CONCATENATE($A89,,"_",$F$87), )</f>
        <v>P8_1_052621</v>
      </c>
      <c r="H89" s="49">
        <v>26.1</v>
      </c>
      <c r="I89" s="50" t="s">
        <v>186</v>
      </c>
      <c r="J89" s="51" t="str">
        <f t="shared" ref="J89:J90" si="30">IF(I89="Y",CONCATENATE($A89,,"_",$I$87), )</f>
        <v/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25.7</v>
      </c>
      <c r="C90" s="60" t="s">
        <v>185</v>
      </c>
      <c r="D90" s="61" t="str">
        <f t="shared" si="28"/>
        <v>P8_2_052421</v>
      </c>
      <c r="E90" s="59">
        <v>26.6</v>
      </c>
      <c r="F90" s="60" t="s">
        <v>185</v>
      </c>
      <c r="G90" s="61" t="str">
        <f t="shared" si="29"/>
        <v>P8_2_052621</v>
      </c>
      <c r="H90" s="59">
        <v>23.2</v>
      </c>
      <c r="I90" s="60" t="s">
        <v>186</v>
      </c>
      <c r="J90" s="61" t="str">
        <f t="shared" si="30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296</v>
      </c>
      <c r="D93" s="43"/>
      <c r="E93" s="41" t="s">
        <v>179</v>
      </c>
      <c r="F93" s="46" t="s">
        <v>297</v>
      </c>
      <c r="G93" s="44"/>
      <c r="H93" s="45" t="s">
        <v>179</v>
      </c>
      <c r="I93" s="46" t="s">
        <v>298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20.8</v>
      </c>
      <c r="C95" s="50" t="s">
        <v>185</v>
      </c>
      <c r="D95" s="51" t="str">
        <f t="shared" ref="D95:D100" si="31">IF(C95="Y",CONCATENATE(A95,,"_",$C$93), )</f>
        <v>P8_2_1_080321</v>
      </c>
      <c r="E95" s="49">
        <v>19.2</v>
      </c>
      <c r="F95" s="50" t="s">
        <v>185</v>
      </c>
      <c r="G95" s="51" t="str">
        <f t="shared" ref="G95:G100" si="32">IF(F95="Y",CONCATENATE($A95,,"_",$F$93), )</f>
        <v>P8_2_1_080421</v>
      </c>
      <c r="H95" s="49">
        <v>19.4</v>
      </c>
      <c r="I95" s="50" t="s">
        <v>186</v>
      </c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18.5</v>
      </c>
      <c r="C96" s="50" t="s">
        <v>186</v>
      </c>
      <c r="D96" s="51" t="str">
        <f t="shared" si="31"/>
        <v/>
      </c>
      <c r="E96" s="49">
        <v>21.1</v>
      </c>
      <c r="F96" s="50" t="s">
        <v>185</v>
      </c>
      <c r="G96" s="51" t="str">
        <f t="shared" si="32"/>
        <v>P8_2_2_080421</v>
      </c>
      <c r="H96" s="49">
        <v>23.5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23.0</v>
      </c>
      <c r="C97" s="50" t="s">
        <v>185</v>
      </c>
      <c r="D97" s="51" t="str">
        <f t="shared" si="31"/>
        <v>P8_2_3_080321</v>
      </c>
      <c r="E97" s="49">
        <v>23.5</v>
      </c>
      <c r="F97" s="50" t="s">
        <v>185</v>
      </c>
      <c r="G97" s="51" t="str">
        <f t="shared" si="32"/>
        <v>P8_2_3_080421</v>
      </c>
      <c r="H97" s="49">
        <v>23.3</v>
      </c>
      <c r="I97" s="50" t="s">
        <v>186</v>
      </c>
      <c r="J97" s="51" t="str">
        <f t="shared" si="33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23.0</v>
      </c>
      <c r="C98" s="50" t="s">
        <v>185</v>
      </c>
      <c r="D98" s="51" t="str">
        <f t="shared" si="31"/>
        <v>P8_2_4_080321</v>
      </c>
      <c r="E98" s="49">
        <v>25.4</v>
      </c>
      <c r="F98" s="50" t="s">
        <v>185</v>
      </c>
      <c r="G98" s="51" t="str">
        <f t="shared" si="32"/>
        <v>P8_2_4_080421</v>
      </c>
      <c r="H98" s="49">
        <v>24.6</v>
      </c>
      <c r="I98" s="50" t="s">
        <v>186</v>
      </c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23.4</v>
      </c>
      <c r="C99" s="50" t="s">
        <v>185</v>
      </c>
      <c r="D99" s="51" t="str">
        <f t="shared" si="31"/>
        <v>P8_2_5_080321</v>
      </c>
      <c r="E99" s="49">
        <v>24.8</v>
      </c>
      <c r="F99" s="50" t="s">
        <v>185</v>
      </c>
      <c r="G99" s="51" t="str">
        <f t="shared" si="32"/>
        <v>P8_2_5_080421</v>
      </c>
      <c r="H99" s="49">
        <v>24.0</v>
      </c>
      <c r="I99" s="50" t="s">
        <v>186</v>
      </c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24.6</v>
      </c>
      <c r="C100" s="60" t="s">
        <v>185</v>
      </c>
      <c r="D100" s="61" t="str">
        <f t="shared" si="31"/>
        <v>P8_2_6_080321</v>
      </c>
      <c r="E100" s="59">
        <v>23.6</v>
      </c>
      <c r="F100" s="60" t="s">
        <v>185</v>
      </c>
      <c r="G100" s="61" t="str">
        <f t="shared" si="32"/>
        <v>P8_2_6_080421</v>
      </c>
      <c r="H100" s="59">
        <v>25.5</v>
      </c>
      <c r="I100" s="60" t="s">
        <v>186</v>
      </c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302</v>
      </c>
      <c r="D103" s="43"/>
      <c r="E103" s="41" t="s">
        <v>179</v>
      </c>
      <c r="F103" s="46" t="s">
        <v>303</v>
      </c>
      <c r="G103" s="44"/>
      <c r="H103" s="45" t="s">
        <v>179</v>
      </c>
      <c r="I103" s="46" t="s">
        <v>304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4">IF(C105="Y",CONCATENATE(A105,,"_",$C$103), )</f>
        <v/>
      </c>
      <c r="E105" s="68"/>
      <c r="F105" s="69"/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4"/>
        <v/>
      </c>
      <c r="E106" s="68"/>
      <c r="F106" s="69"/>
      <c r="G106" s="70" t="str">
        <f t="shared" si="35"/>
        <v/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23.5</v>
      </c>
      <c r="C108" s="60" t="s">
        <v>186</v>
      </c>
      <c r="D108" s="61" t="str">
        <f t="shared" si="34"/>
        <v/>
      </c>
      <c r="E108" s="59">
        <v>23.7</v>
      </c>
      <c r="F108" s="60" t="s">
        <v>185</v>
      </c>
      <c r="G108" s="61" t="str">
        <f t="shared" si="35"/>
        <v>P9_4_081721</v>
      </c>
      <c r="H108" s="59">
        <v>23.6</v>
      </c>
      <c r="I108" s="60" t="s">
        <v>185</v>
      </c>
      <c r="J108" s="61" t="str">
        <f t="shared" si="36"/>
        <v>P9_4_081821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>
        <v>101021.0</v>
      </c>
      <c r="D111" s="43"/>
      <c r="E111" s="45" t="s">
        <v>179</v>
      </c>
      <c r="F111" s="42">
        <v>101221.0</v>
      </c>
      <c r="G111" s="43"/>
      <c r="H111" s="45" t="s">
        <v>179</v>
      </c>
      <c r="I111" s="42">
        <v>101521.0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22.1</v>
      </c>
      <c r="C113" s="50" t="s">
        <v>186</v>
      </c>
      <c r="D113" s="51" t="str">
        <f t="shared" ref="D113:D118" si="37">IF(C113="Y",CONCATENATE(A113,,"_",$C$111), )</f>
        <v/>
      </c>
      <c r="E113" s="57">
        <v>19.5</v>
      </c>
      <c r="F113" s="50" t="s">
        <v>185</v>
      </c>
      <c r="G113" s="51" t="str">
        <f t="shared" ref="G113:G118" si="38">IF(F113="Y",CONCATENATE($A113,,"_",$F$111), )</f>
        <v>P9_2_1_101221</v>
      </c>
      <c r="H113" s="57">
        <v>22.2</v>
      </c>
      <c r="I113" s="50" t="s">
        <v>185</v>
      </c>
      <c r="J113" s="51" t="str">
        <f t="shared" ref="J113:J118" si="39">IF(I113="Y",CONCATENATE($A113,,"_",$I$111), )</f>
        <v>P9_2_1_101521</v>
      </c>
      <c r="K113" s="48"/>
    </row>
    <row r="114" ht="15.75" customHeight="1">
      <c r="A114" s="48" t="str">
        <f>'Week 1'!A114</f>
        <v>P9_2_2</v>
      </c>
      <c r="B114" s="57"/>
      <c r="C114" s="50"/>
      <c r="D114" s="51" t="str">
        <f t="shared" si="37"/>
        <v/>
      </c>
      <c r="E114" s="57"/>
      <c r="F114" s="50"/>
      <c r="G114" s="51" t="str">
        <f t="shared" si="38"/>
        <v/>
      </c>
      <c r="H114" s="57"/>
      <c r="I114" s="50"/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19.2</v>
      </c>
      <c r="C115" s="50" t="s">
        <v>186</v>
      </c>
      <c r="D115" s="51" t="str">
        <f t="shared" si="37"/>
        <v/>
      </c>
      <c r="E115" s="57">
        <v>22.5</v>
      </c>
      <c r="F115" s="50" t="s">
        <v>185</v>
      </c>
      <c r="G115" s="51" t="str">
        <f t="shared" si="38"/>
        <v>P9_2_3_101221</v>
      </c>
      <c r="H115" s="57">
        <v>19.6</v>
      </c>
      <c r="I115" s="50" t="s">
        <v>185</v>
      </c>
      <c r="J115" s="51" t="str">
        <f t="shared" si="39"/>
        <v>P9_2_3_101521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25.6</v>
      </c>
      <c r="C116" s="50" t="s">
        <v>186</v>
      </c>
      <c r="D116" s="51" t="str">
        <f t="shared" si="37"/>
        <v/>
      </c>
      <c r="E116" s="57">
        <v>25.5</v>
      </c>
      <c r="F116" s="50" t="s">
        <v>185</v>
      </c>
      <c r="G116" s="51" t="str">
        <f t="shared" si="38"/>
        <v>P9_2_4_101221</v>
      </c>
      <c r="H116" s="57">
        <v>25.2</v>
      </c>
      <c r="I116" s="50" t="s">
        <v>185</v>
      </c>
      <c r="J116" s="51" t="str">
        <f t="shared" si="39"/>
        <v>P9_2_4_101521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25.3</v>
      </c>
      <c r="C117" s="50" t="s">
        <v>186</v>
      </c>
      <c r="D117" s="51" t="str">
        <f t="shared" si="37"/>
        <v/>
      </c>
      <c r="E117" s="57">
        <v>25.9</v>
      </c>
      <c r="F117" s="50" t="s">
        <v>185</v>
      </c>
      <c r="G117" s="51" t="str">
        <f t="shared" si="38"/>
        <v>P9_2_5_101221</v>
      </c>
      <c r="H117" s="57">
        <v>26.0</v>
      </c>
      <c r="I117" s="50" t="s">
        <v>185</v>
      </c>
      <c r="J117" s="51" t="str">
        <f t="shared" si="39"/>
        <v>P9_2_5_101521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24.6</v>
      </c>
      <c r="C118" s="60" t="s">
        <v>186</v>
      </c>
      <c r="D118" s="61" t="str">
        <f t="shared" si="37"/>
        <v/>
      </c>
      <c r="E118" s="63">
        <v>26.6</v>
      </c>
      <c r="F118" s="60" t="s">
        <v>185</v>
      </c>
      <c r="G118" s="61" t="str">
        <f t="shared" si="38"/>
        <v>P9_2_6_101221</v>
      </c>
      <c r="H118" s="63">
        <v>25.6</v>
      </c>
      <c r="I118" s="60" t="s">
        <v>185</v>
      </c>
      <c r="J118" s="61" t="str">
        <f t="shared" si="39"/>
        <v>P9_2_6_101521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>
        <v>101821.0</v>
      </c>
      <c r="D9" s="43"/>
      <c r="E9" s="45" t="s">
        <v>179</v>
      </c>
      <c r="F9" s="42">
        <v>102121.0</v>
      </c>
      <c r="G9" s="43"/>
      <c r="H9" s="45" t="s">
        <v>179</v>
      </c>
      <c r="I9" s="42">
        <v>102221.0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20.1</v>
      </c>
      <c r="C11" s="50" t="s">
        <v>186</v>
      </c>
      <c r="D11" s="51"/>
      <c r="E11" s="57">
        <v>20.1</v>
      </c>
      <c r="F11" s="50" t="s">
        <v>185</v>
      </c>
      <c r="G11" s="51" t="s">
        <v>330</v>
      </c>
      <c r="H11" s="57">
        <v>20.1</v>
      </c>
      <c r="I11" s="50" t="s">
        <v>185</v>
      </c>
      <c r="J11" s="51" t="str">
        <f t="shared" ref="J11:J17" si="4">IF(I11="Y",CONCATENATE($A11,,"_",$I$9), )</f>
        <v>P1_2_1_102221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21.7</v>
      </c>
      <c r="C12" s="50" t="s">
        <v>186</v>
      </c>
      <c r="D12" s="51"/>
      <c r="E12" s="57">
        <v>21.8</v>
      </c>
      <c r="F12" s="50" t="s">
        <v>185</v>
      </c>
      <c r="G12" s="51" t="s">
        <v>331</v>
      </c>
      <c r="H12" s="57">
        <v>21.9</v>
      </c>
      <c r="I12" s="50" t="s">
        <v>185</v>
      </c>
      <c r="J12" s="51" t="str">
        <f t="shared" si="4"/>
        <v>P1_2_2_102221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/>
      <c r="E13" s="57"/>
      <c r="F13" s="50"/>
      <c r="G13" s="51"/>
      <c r="H13" s="57"/>
      <c r="I13" s="50"/>
      <c r="J13" s="51" t="str">
        <f t="shared" si="4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23.3</v>
      </c>
      <c r="C14" s="50" t="s">
        <v>186</v>
      </c>
      <c r="D14" s="51"/>
      <c r="E14" s="57">
        <v>23.9</v>
      </c>
      <c r="F14" s="50" t="s">
        <v>185</v>
      </c>
      <c r="G14" s="51" t="s">
        <v>332</v>
      </c>
      <c r="H14" s="57">
        <v>24.7</v>
      </c>
      <c r="I14" s="50" t="s">
        <v>185</v>
      </c>
      <c r="J14" s="51" t="str">
        <f t="shared" si="4"/>
        <v>P1_2_4_102221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21.9</v>
      </c>
      <c r="C15" s="50" t="s">
        <v>186</v>
      </c>
      <c r="D15" s="51"/>
      <c r="E15" s="57">
        <v>22.9</v>
      </c>
      <c r="F15" s="50" t="s">
        <v>185</v>
      </c>
      <c r="G15" s="51" t="s">
        <v>333</v>
      </c>
      <c r="H15" s="57">
        <v>23.8</v>
      </c>
      <c r="I15" s="50" t="s">
        <v>185</v>
      </c>
      <c r="J15" s="51" t="str">
        <f t="shared" si="4"/>
        <v>P1_2_5_102221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24.1</v>
      </c>
      <c r="C16" s="50" t="s">
        <v>186</v>
      </c>
      <c r="D16" s="51"/>
      <c r="E16" s="57">
        <v>24.6</v>
      </c>
      <c r="F16" s="50" t="s">
        <v>185</v>
      </c>
      <c r="G16" s="51" t="s">
        <v>334</v>
      </c>
      <c r="H16" s="57">
        <v>22.7</v>
      </c>
      <c r="I16" s="50" t="s">
        <v>185</v>
      </c>
      <c r="J16" s="51" t="str">
        <f t="shared" si="4"/>
        <v>P1_2_6_102221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/>
      <c r="C17" s="60"/>
      <c r="D17" s="61" t="str">
        <f>IF(C17="Y",CONCATENATE(A17,,"_",$C$9), )</f>
        <v/>
      </c>
      <c r="E17" s="63"/>
      <c r="F17" s="60"/>
      <c r="G17" s="61" t="str">
        <f>IF(F17="Y",CONCATENATE($A17,,"_",$F$9), )</f>
        <v/>
      </c>
      <c r="H17" s="63"/>
      <c r="I17" s="60"/>
      <c r="J17" s="61" t="str">
        <f t="shared" si="4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2">
        <v>101821.0</v>
      </c>
      <c r="D20" s="43"/>
      <c r="E20" s="45" t="s">
        <v>179</v>
      </c>
      <c r="F20" s="42">
        <v>102121.0</v>
      </c>
      <c r="G20" s="43"/>
      <c r="H20" s="45" t="s">
        <v>179</v>
      </c>
      <c r="I20" s="42">
        <v>102221.0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20.8</v>
      </c>
      <c r="C22" s="50" t="s">
        <v>186</v>
      </c>
      <c r="D22" s="51" t="str">
        <f t="shared" ref="D22:D24" si="5">IF(C22="Y",CONCATENATE(A22,,"_",$C$20), )</f>
        <v/>
      </c>
      <c r="E22" s="57">
        <v>21.4</v>
      </c>
      <c r="F22" s="50" t="s">
        <v>185</v>
      </c>
      <c r="G22" s="51" t="str">
        <f t="shared" ref="G22:G24" si="6">IF(F22="Y",CONCATENATE($A22,,"_",$F$20), )</f>
        <v>P2_1_102121</v>
      </c>
      <c r="H22" s="57">
        <v>20.8</v>
      </c>
      <c r="I22" s="50" t="s">
        <v>185</v>
      </c>
      <c r="J22" s="51" t="str">
        <f t="shared" ref="J22:J24" si="7">IF(I22="Y",CONCATENATE($A22,,"_",$I$20), )</f>
        <v>P2_1_102221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21.3</v>
      </c>
      <c r="C23" s="50" t="s">
        <v>186</v>
      </c>
      <c r="D23" s="51" t="str">
        <f t="shared" si="5"/>
        <v/>
      </c>
      <c r="E23" s="57">
        <v>21.8</v>
      </c>
      <c r="F23" s="50" t="s">
        <v>185</v>
      </c>
      <c r="G23" s="51" t="str">
        <f t="shared" si="6"/>
        <v>P2_2_102121</v>
      </c>
      <c r="H23" s="57">
        <v>21.5</v>
      </c>
      <c r="I23" s="50" t="s">
        <v>185</v>
      </c>
      <c r="J23" s="51" t="str">
        <f t="shared" si="7"/>
        <v>P2_2_102221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24.8</v>
      </c>
      <c r="C24" s="50" t="s">
        <v>186</v>
      </c>
      <c r="D24" s="51" t="str">
        <f t="shared" si="5"/>
        <v/>
      </c>
      <c r="E24" s="57">
        <v>25.2</v>
      </c>
      <c r="F24" s="50" t="s">
        <v>185</v>
      </c>
      <c r="G24" s="51" t="str">
        <f t="shared" si="6"/>
        <v>P2_3_102121</v>
      </c>
      <c r="H24" s="57">
        <v>25.0</v>
      </c>
      <c r="I24" s="50" t="s">
        <v>185</v>
      </c>
      <c r="J24" s="51" t="str">
        <f t="shared" si="7"/>
        <v>P2_3_102221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8">IF(C29="Y",CONCATENATE(A29,,"_",$C$27), )</f>
        <v/>
      </c>
      <c r="E29" s="68"/>
      <c r="F29" s="69"/>
      <c r="G29" s="70" t="str">
        <f t="shared" ref="G29:G30" si="9">IF(F29="Y",CONCATENATE($A29,,"_",$F$27), )</f>
        <v/>
      </c>
      <c r="H29" s="68"/>
      <c r="I29" s="69"/>
      <c r="J29" s="70" t="str">
        <f t="shared" ref="J29:J30" si="10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8"/>
        <v/>
      </c>
      <c r="E30" s="100"/>
      <c r="F30" s="74"/>
      <c r="G30" s="75" t="str">
        <f t="shared" si="9"/>
        <v/>
      </c>
      <c r="H30" s="100"/>
      <c r="I30" s="74"/>
      <c r="J30" s="75" t="str">
        <f t="shared" si="10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320</v>
      </c>
      <c r="D33" s="43"/>
      <c r="E33" s="41" t="s">
        <v>179</v>
      </c>
      <c r="F33" s="46" t="s">
        <v>321</v>
      </c>
      <c r="G33" s="44"/>
      <c r="H33" s="45" t="s">
        <v>179</v>
      </c>
      <c r="I33" s="46" t="s">
        <v>322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17.8</v>
      </c>
      <c r="C35" s="50" t="s">
        <v>186</v>
      </c>
      <c r="D35" s="51" t="str">
        <f t="shared" ref="D35:D38" si="11">IF(C35="Y",CONCATENATE(A35,,"_",$C$33), )</f>
        <v/>
      </c>
      <c r="E35" s="49">
        <v>19.5</v>
      </c>
      <c r="F35" s="50" t="s">
        <v>185</v>
      </c>
      <c r="G35" s="51" t="str">
        <f t="shared" ref="G35:G38" si="12">IF(F35="Y",CONCATENATE($A35,,"_",$F$33), )</f>
        <v>P3_2_1_091621</v>
      </c>
      <c r="H35" s="49">
        <v>25.2</v>
      </c>
      <c r="I35" s="50" t="s">
        <v>185</v>
      </c>
      <c r="J35" s="51" t="str">
        <f t="shared" ref="J35:J38" si="13">IF(I35="Y",CONCATENATE($A35,,"_",$I$33), )</f>
        <v>P3_2_1_091721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19.9</v>
      </c>
      <c r="C36" s="50" t="s">
        <v>186</v>
      </c>
      <c r="D36" s="51" t="str">
        <f t="shared" si="11"/>
        <v/>
      </c>
      <c r="E36" s="57">
        <v>20.6</v>
      </c>
      <c r="F36" s="50" t="s">
        <v>185</v>
      </c>
      <c r="G36" s="51" t="str">
        <f t="shared" si="12"/>
        <v>P3_2_2_091621</v>
      </c>
      <c r="H36" s="57">
        <v>19.2</v>
      </c>
      <c r="I36" s="50" t="s">
        <v>185</v>
      </c>
      <c r="J36" s="51" t="str">
        <f t="shared" si="13"/>
        <v>P3_2_2_091721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67" t="str">
        <f>'Week 1'!A37</f>
        <v>P3_2_3</v>
      </c>
      <c r="B37" s="68">
        <v>24.5</v>
      </c>
      <c r="C37" s="69" t="s">
        <v>186</v>
      </c>
      <c r="D37" s="70" t="str">
        <f t="shared" si="11"/>
        <v/>
      </c>
      <c r="E37" s="77"/>
      <c r="F37" s="69"/>
      <c r="G37" s="70" t="str">
        <f t="shared" si="12"/>
        <v/>
      </c>
      <c r="H37" s="77"/>
      <c r="I37" s="69"/>
      <c r="J37" s="70" t="str">
        <f t="shared" si="13"/>
        <v/>
      </c>
      <c r="K37" s="67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22.9</v>
      </c>
      <c r="C38" s="60" t="s">
        <v>186</v>
      </c>
      <c r="D38" s="61" t="str">
        <f t="shared" si="11"/>
        <v/>
      </c>
      <c r="E38" s="63">
        <v>25.2</v>
      </c>
      <c r="F38" s="60" t="s">
        <v>185</v>
      </c>
      <c r="G38" s="61" t="str">
        <f t="shared" si="12"/>
        <v>P3_2_4_091621</v>
      </c>
      <c r="H38" s="63">
        <v>25.2</v>
      </c>
      <c r="I38" s="60" t="s">
        <v>185</v>
      </c>
      <c r="J38" s="61" t="str">
        <f t="shared" si="13"/>
        <v>P3_2_4_091721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2">
        <v>101021.0</v>
      </c>
      <c r="D41" s="43"/>
      <c r="E41" s="45" t="s">
        <v>179</v>
      </c>
      <c r="F41" s="42">
        <v>101221.0</v>
      </c>
      <c r="G41" s="43"/>
      <c r="H41" s="45" t="s">
        <v>179</v>
      </c>
      <c r="I41" s="42">
        <v>101521.0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21.3</v>
      </c>
      <c r="C43" s="50" t="s">
        <v>186</v>
      </c>
      <c r="D43" s="51" t="str">
        <f t="shared" ref="D43:D47" si="14">IF(C43="Y",CONCATENATE(A43,,"_",$C$41), )</f>
        <v/>
      </c>
      <c r="E43" s="57">
        <v>24.3</v>
      </c>
      <c r="F43" s="50" t="s">
        <v>185</v>
      </c>
      <c r="G43" s="51" t="str">
        <f t="shared" ref="G43:G47" si="15">IF(F43="Y",CONCATENATE($A43,,"_",$F$41), )</f>
        <v>P4_1_101221</v>
      </c>
      <c r="H43" s="57">
        <v>23.8</v>
      </c>
      <c r="I43" s="50" t="s">
        <v>185</v>
      </c>
      <c r="J43" s="51" t="str">
        <f t="shared" ref="J43:J47" si="16">IF(I43="Y",CONCATENATE($A43,,"_",$I$41), )</f>
        <v>P4_1_101521</v>
      </c>
      <c r="K43" s="48"/>
    </row>
    <row r="44" ht="15.75" customHeight="1">
      <c r="A44" s="48" t="str">
        <f>'Week 1'!A44</f>
        <v>P4_2</v>
      </c>
      <c r="B44" s="57">
        <v>23.5</v>
      </c>
      <c r="C44" s="50" t="s">
        <v>186</v>
      </c>
      <c r="D44" s="51" t="str">
        <f t="shared" si="14"/>
        <v/>
      </c>
      <c r="E44" s="57">
        <v>21.7</v>
      </c>
      <c r="F44" s="50" t="s">
        <v>185</v>
      </c>
      <c r="G44" s="51" t="str">
        <f t="shared" si="15"/>
        <v>P4_2_101221</v>
      </c>
      <c r="H44" s="57">
        <v>21.5</v>
      </c>
      <c r="I44" s="50" t="s">
        <v>185</v>
      </c>
      <c r="J44" s="51" t="str">
        <f t="shared" si="16"/>
        <v>P4_2_101521</v>
      </c>
      <c r="K44" s="48"/>
    </row>
    <row r="45" ht="15.75" customHeight="1">
      <c r="A45" s="48" t="str">
        <f>'Week 1'!A45</f>
        <v>P4_3</v>
      </c>
      <c r="B45" s="57">
        <v>25.8</v>
      </c>
      <c r="C45" s="50" t="s">
        <v>186</v>
      </c>
      <c r="D45" s="51" t="str">
        <f t="shared" si="14"/>
        <v/>
      </c>
      <c r="E45" s="57">
        <v>26.4</v>
      </c>
      <c r="F45" s="50" t="s">
        <v>185</v>
      </c>
      <c r="G45" s="51" t="str">
        <f t="shared" si="15"/>
        <v>P4_3_101221</v>
      </c>
      <c r="H45" s="57">
        <v>26.8</v>
      </c>
      <c r="I45" s="50" t="s">
        <v>185</v>
      </c>
      <c r="J45" s="51" t="str">
        <f t="shared" si="16"/>
        <v>P4_3_101521</v>
      </c>
      <c r="K45" s="48"/>
    </row>
    <row r="46" ht="15.75" customHeight="1">
      <c r="A46" s="48" t="str">
        <f>'Week 1'!A46</f>
        <v>P4_4</v>
      </c>
      <c r="B46" s="57">
        <v>26.3</v>
      </c>
      <c r="C46" s="50" t="s">
        <v>186</v>
      </c>
      <c r="D46" s="51" t="str">
        <f t="shared" si="14"/>
        <v/>
      </c>
      <c r="E46" s="57">
        <v>26.1</v>
      </c>
      <c r="F46" s="50" t="s">
        <v>185</v>
      </c>
      <c r="G46" s="51" t="str">
        <f t="shared" si="15"/>
        <v>P4_4_101221</v>
      </c>
      <c r="H46" s="57">
        <v>25.9</v>
      </c>
      <c r="I46" s="50" t="s">
        <v>185</v>
      </c>
      <c r="J46" s="51" t="str">
        <f t="shared" si="16"/>
        <v>P4_4_101521</v>
      </c>
      <c r="K46" s="48"/>
    </row>
    <row r="47" ht="15.75" customHeight="1">
      <c r="A47" s="58" t="str">
        <f>'Week 1'!A47</f>
        <v>P4_5</v>
      </c>
      <c r="B47" s="63">
        <v>26.3</v>
      </c>
      <c r="C47" s="60" t="s">
        <v>186</v>
      </c>
      <c r="D47" s="61" t="str">
        <f t="shared" si="14"/>
        <v/>
      </c>
      <c r="E47" s="63">
        <v>27.3</v>
      </c>
      <c r="F47" s="60" t="s">
        <v>185</v>
      </c>
      <c r="G47" s="61" t="str">
        <f t="shared" si="15"/>
        <v>P4_5_101221</v>
      </c>
      <c r="H47" s="63">
        <v>26.5</v>
      </c>
      <c r="I47" s="60" t="s">
        <v>185</v>
      </c>
      <c r="J47" s="61" t="str">
        <f t="shared" si="16"/>
        <v>P4_5_101521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2"/>
      <c r="D50" s="43"/>
      <c r="E50" s="45" t="s">
        <v>179</v>
      </c>
      <c r="F50" s="42"/>
      <c r="G50" s="43"/>
      <c r="H50" s="45" t="s">
        <v>179</v>
      </c>
      <c r="I50" s="42"/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/>
      <c r="C52" s="50"/>
      <c r="D52" s="51" t="str">
        <f t="shared" ref="D52:D54" si="17">IF(C52="Y",CONCATENATE(A52,,"_",$C$50), )</f>
        <v/>
      </c>
      <c r="E52" s="57"/>
      <c r="F52" s="50"/>
      <c r="G52" s="51" t="str">
        <f t="shared" ref="G52:G54" si="18">IF(F52="Y",CONCATENATE($A52,,"_",$F$50), )</f>
        <v/>
      </c>
      <c r="H52" s="57"/>
      <c r="I52" s="50"/>
      <c r="J52" s="51" t="str">
        <f t="shared" ref="J52:J54" si="19">IF(I52="Y",CONCATENATE($A52,,"_",$I$50), )</f>
        <v/>
      </c>
      <c r="K52" s="48"/>
    </row>
    <row r="53" ht="15.75" customHeight="1">
      <c r="A53" s="48" t="str">
        <f>'Week 1'!A53</f>
        <v>P6_2</v>
      </c>
      <c r="B53" s="57"/>
      <c r="C53" s="50"/>
      <c r="D53" s="51" t="str">
        <f t="shared" si="17"/>
        <v/>
      </c>
      <c r="E53" s="57"/>
      <c r="F53" s="50"/>
      <c r="G53" s="51" t="str">
        <f t="shared" si="18"/>
        <v/>
      </c>
      <c r="H53" s="57"/>
      <c r="I53" s="50"/>
      <c r="J53" s="51" t="str">
        <f t="shared" si="19"/>
        <v/>
      </c>
      <c r="K53" s="48"/>
    </row>
    <row r="54" ht="15.75" customHeight="1">
      <c r="A54" s="72" t="str">
        <f>'Week 1'!A54</f>
        <v>P6_3</v>
      </c>
      <c r="B54" s="100"/>
      <c r="C54" s="74"/>
      <c r="D54" s="75" t="str">
        <f t="shared" si="17"/>
        <v/>
      </c>
      <c r="E54" s="100"/>
      <c r="F54" s="74"/>
      <c r="G54" s="75" t="str">
        <f t="shared" si="18"/>
        <v/>
      </c>
      <c r="H54" s="100"/>
      <c r="I54" s="74"/>
      <c r="J54" s="75" t="str">
        <f t="shared" si="19"/>
        <v/>
      </c>
      <c r="K54" s="72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235</v>
      </c>
      <c r="D57" s="43"/>
      <c r="E57" s="41" t="s">
        <v>179</v>
      </c>
      <c r="F57" s="46" t="s">
        <v>236</v>
      </c>
      <c r="G57" s="44"/>
      <c r="H57" s="45" t="s">
        <v>179</v>
      </c>
      <c r="I57" s="46" t="s">
        <v>237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32.3</v>
      </c>
      <c r="C59" s="50" t="s">
        <v>185</v>
      </c>
      <c r="D59" s="51" t="str">
        <f>IF(C59="Y",CONCATENATE('Week 20'!A59,,"_",$C$57), )</f>
        <v>P7_1_062221</v>
      </c>
      <c r="E59" s="49">
        <v>27.3</v>
      </c>
      <c r="F59" s="50" t="s">
        <v>186</v>
      </c>
      <c r="G59" s="51" t="str">
        <f>IF(F59="Y",CONCATENATE('Week 20'!$A59,,"_",$F$57), )</f>
        <v/>
      </c>
      <c r="H59" s="49">
        <v>28.2</v>
      </c>
      <c r="I59" s="50" t="s">
        <v>185</v>
      </c>
      <c r="J59" s="51" t="str">
        <f>IF(I59="Y",CONCATENATE('Week 20'!$A59,,"_",$I$57), )</f>
        <v>P7_1_062421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29.5</v>
      </c>
      <c r="C60" s="50" t="s">
        <v>185</v>
      </c>
      <c r="D60" s="51" t="str">
        <f>IF(C60="Y",CONCATENATE('Week 20'!A60,,"_",$C$57), )</f>
        <v>P7_2_062221</v>
      </c>
      <c r="E60" s="49">
        <v>32.1</v>
      </c>
      <c r="F60" s="50" t="s">
        <v>186</v>
      </c>
      <c r="G60" s="51" t="str">
        <f>IF(F60="Y",CONCATENATE('Week 20'!$A60,,"_",$F$57), )</f>
        <v/>
      </c>
      <c r="H60" s="49">
        <v>26.7</v>
      </c>
      <c r="I60" s="50" t="s">
        <v>185</v>
      </c>
      <c r="J60" s="51" t="str">
        <f>IF(I60="Y",CONCATENATE('Week 20'!$A60,,"_",$I$57), )</f>
        <v>P7_2_062421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32.1</v>
      </c>
      <c r="C61" s="50" t="s">
        <v>185</v>
      </c>
      <c r="D61" s="51" t="str">
        <f>IF(C61="Y",CONCATENATE('Week 20'!A61,,"_",$C$57), )</f>
        <v>P7_3_062221</v>
      </c>
      <c r="E61" s="49">
        <v>31.4</v>
      </c>
      <c r="F61" s="50" t="s">
        <v>186</v>
      </c>
      <c r="G61" s="51" t="str">
        <f>IF(F61="Y",CONCATENATE('Week 20'!$A61,,"_",$F$57), )</f>
        <v/>
      </c>
      <c r="H61" s="49">
        <v>29.4</v>
      </c>
      <c r="I61" s="50" t="s">
        <v>185</v>
      </c>
      <c r="J61" s="51" t="str">
        <f>IF(I61="Y",CONCATENATE('Week 20'!$A61,,"_",$I$57), )</f>
        <v>P7_3_062421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27.8</v>
      </c>
      <c r="C62" s="60" t="s">
        <v>185</v>
      </c>
      <c r="D62" s="61" t="str">
        <f>IF(C62="Y",CONCATENATE('Week 20'!A62,,"_",$C$57), )</f>
        <v>P7_4_062221</v>
      </c>
      <c r="E62" s="59">
        <v>29.0</v>
      </c>
      <c r="F62" s="60" t="s">
        <v>186</v>
      </c>
      <c r="G62" s="61" t="str">
        <f>IF(F62="Y",CONCATENATE('Week 20'!$A62,,"_",$F$57), )</f>
        <v/>
      </c>
      <c r="H62" s="59">
        <v>28.8</v>
      </c>
      <c r="I62" s="60" t="s">
        <v>185</v>
      </c>
      <c r="J62" s="61" t="str">
        <f>IF(I62="Y",CONCATENATE('Week 20'!$A62,,"_",$I$57), )</f>
        <v>P7_4_062421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283</v>
      </c>
      <c r="D65" s="43"/>
      <c r="E65" s="45" t="s">
        <v>179</v>
      </c>
      <c r="F65" s="46" t="s">
        <v>284</v>
      </c>
      <c r="G65" s="44"/>
      <c r="H65" s="45" t="s">
        <v>179</v>
      </c>
      <c r="I65" s="46" t="s">
        <v>285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22.7</v>
      </c>
      <c r="C67" s="50" t="s">
        <v>186</v>
      </c>
      <c r="D67" s="51" t="str">
        <f t="shared" ref="D67:D74" si="20">IF(C67="Y",CONCATENATE(A67,,"_",$C$65), )</f>
        <v/>
      </c>
      <c r="E67" s="57">
        <v>22.6</v>
      </c>
      <c r="F67" s="50" t="s">
        <v>185</v>
      </c>
      <c r="G67" s="51" t="str">
        <f t="shared" ref="G67:G74" si="21">IF(F67="Y",CONCATENATE($A67,,"_",$F$65), )</f>
        <v>P7_2_1_071321</v>
      </c>
      <c r="H67" s="49">
        <v>22.9</v>
      </c>
      <c r="I67" s="50" t="s">
        <v>185</v>
      </c>
      <c r="J67" s="51" t="str">
        <f t="shared" ref="J67:J74" si="22">IF(I67="Y",CONCATENATE($A67,,"_",$I$65), )</f>
        <v>P7_2_1_071421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24.3</v>
      </c>
      <c r="C68" s="50" t="s">
        <v>186</v>
      </c>
      <c r="D68" s="51" t="str">
        <f t="shared" si="20"/>
        <v/>
      </c>
      <c r="E68" s="57">
        <v>24.9</v>
      </c>
      <c r="F68" s="50" t="s">
        <v>185</v>
      </c>
      <c r="G68" s="51" t="str">
        <f t="shared" si="21"/>
        <v>P7_2_2_071321</v>
      </c>
      <c r="H68" s="49">
        <v>24.9</v>
      </c>
      <c r="I68" s="50" t="s">
        <v>185</v>
      </c>
      <c r="J68" s="51" t="str">
        <f t="shared" si="22"/>
        <v>P7_2_2_071421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23.9</v>
      </c>
      <c r="C69" s="50" t="s">
        <v>186</v>
      </c>
      <c r="D69" s="51" t="str">
        <f t="shared" si="20"/>
        <v/>
      </c>
      <c r="E69" s="57">
        <v>25.2</v>
      </c>
      <c r="F69" s="50" t="s">
        <v>185</v>
      </c>
      <c r="G69" s="51" t="str">
        <f t="shared" si="21"/>
        <v>P7_2_3_071321</v>
      </c>
      <c r="H69" s="49">
        <v>24.7</v>
      </c>
      <c r="I69" s="50" t="s">
        <v>185</v>
      </c>
      <c r="J69" s="51" t="str">
        <f t="shared" si="22"/>
        <v>P7_2_3_071421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24.3</v>
      </c>
      <c r="C70" s="50" t="s">
        <v>186</v>
      </c>
      <c r="D70" s="51" t="str">
        <f t="shared" si="20"/>
        <v/>
      </c>
      <c r="E70" s="57">
        <v>25.0</v>
      </c>
      <c r="F70" s="50" t="s">
        <v>185</v>
      </c>
      <c r="G70" s="51" t="str">
        <f t="shared" si="21"/>
        <v>P7_2_4_071321</v>
      </c>
      <c r="H70" s="49">
        <v>24.9</v>
      </c>
      <c r="I70" s="50" t="s">
        <v>185</v>
      </c>
      <c r="J70" s="51" t="str">
        <f t="shared" si="22"/>
        <v>P7_2_4_071421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24.2</v>
      </c>
      <c r="C71" s="50" t="s">
        <v>186</v>
      </c>
      <c r="D71" s="51" t="str">
        <f t="shared" si="20"/>
        <v/>
      </c>
      <c r="E71" s="57">
        <v>24.8</v>
      </c>
      <c r="F71" s="50" t="s">
        <v>185</v>
      </c>
      <c r="G71" s="51" t="str">
        <f t="shared" si="21"/>
        <v>P7_2_5_071321</v>
      </c>
      <c r="H71" s="49">
        <v>25.3</v>
      </c>
      <c r="I71" s="50" t="s">
        <v>185</v>
      </c>
      <c r="J71" s="51" t="str">
        <f t="shared" si="22"/>
        <v>P7_2_5_071421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26.8</v>
      </c>
      <c r="C72" s="50" t="s">
        <v>186</v>
      </c>
      <c r="D72" s="51" t="str">
        <f t="shared" si="20"/>
        <v/>
      </c>
      <c r="E72" s="57">
        <v>27.7</v>
      </c>
      <c r="F72" s="50" t="s">
        <v>185</v>
      </c>
      <c r="G72" s="51" t="str">
        <f t="shared" si="21"/>
        <v>P7_2_6_071321</v>
      </c>
      <c r="H72" s="49">
        <v>23.8</v>
      </c>
      <c r="I72" s="50" t="s">
        <v>185</v>
      </c>
      <c r="J72" s="51" t="str">
        <f t="shared" si="22"/>
        <v>P7_2_6_071421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22.9</v>
      </c>
      <c r="C73" s="50" t="s">
        <v>186</v>
      </c>
      <c r="D73" s="51" t="str">
        <f t="shared" si="20"/>
        <v/>
      </c>
      <c r="E73" s="57">
        <v>27.0</v>
      </c>
      <c r="F73" s="50" t="s">
        <v>185</v>
      </c>
      <c r="G73" s="51" t="str">
        <f t="shared" si="21"/>
        <v>P7_2_7_071321</v>
      </c>
      <c r="H73" s="49">
        <v>27.5</v>
      </c>
      <c r="I73" s="50" t="s">
        <v>185</v>
      </c>
      <c r="J73" s="51" t="str">
        <f t="shared" si="22"/>
        <v>P7_2_7_071421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25.9</v>
      </c>
      <c r="C74" s="60" t="s">
        <v>186</v>
      </c>
      <c r="D74" s="61" t="str">
        <f t="shared" si="20"/>
        <v/>
      </c>
      <c r="E74" s="63">
        <v>23.9</v>
      </c>
      <c r="F74" s="60" t="s">
        <v>185</v>
      </c>
      <c r="G74" s="61" t="str">
        <f t="shared" si="21"/>
        <v>P7_2_8_071321</v>
      </c>
      <c r="H74" s="59">
        <v>27.0</v>
      </c>
      <c r="I74" s="60" t="s">
        <v>185</v>
      </c>
      <c r="J74" s="61" t="str">
        <f t="shared" si="22"/>
        <v>P7_2_8_071421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2"/>
      <c r="D77" s="43"/>
      <c r="E77" s="45" t="s">
        <v>179</v>
      </c>
      <c r="F77" s="42"/>
      <c r="G77" s="44"/>
      <c r="H77" s="45" t="s">
        <v>179</v>
      </c>
      <c r="I77" s="42"/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/>
      <c r="C79" s="50"/>
      <c r="D79" s="51" t="str">
        <f t="shared" ref="D79:D84" si="23">IF(C79="Y",CONCATENATE(A79,,"_",$C$77), )</f>
        <v/>
      </c>
      <c r="E79" s="57"/>
      <c r="F79" s="50"/>
      <c r="G79" s="51" t="str">
        <f t="shared" ref="G79:G84" si="24">IF(F79="Y",CONCATENATE($A79,,"_",$F$77), )</f>
        <v/>
      </c>
      <c r="H79" s="49"/>
      <c r="I79" s="50"/>
      <c r="J79" s="51" t="str">
        <f t="shared" ref="J79:J84" si="25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/>
      <c r="C80" s="50"/>
      <c r="D80" s="51" t="str">
        <f t="shared" si="23"/>
        <v/>
      </c>
      <c r="E80" s="57"/>
      <c r="F80" s="50"/>
      <c r="G80" s="51" t="str">
        <f t="shared" si="24"/>
        <v/>
      </c>
      <c r="H80" s="49"/>
      <c r="I80" s="50"/>
      <c r="J80" s="51" t="str">
        <f t="shared" si="25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/>
      <c r="C81" s="50"/>
      <c r="D81" s="51" t="str">
        <f t="shared" si="23"/>
        <v/>
      </c>
      <c r="E81" s="57"/>
      <c r="F81" s="50"/>
      <c r="G81" s="51" t="str">
        <f t="shared" si="24"/>
        <v/>
      </c>
      <c r="H81" s="49"/>
      <c r="I81" s="50"/>
      <c r="J81" s="51" t="str">
        <f t="shared" si="25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/>
      <c r="C82" s="50"/>
      <c r="D82" s="51" t="str">
        <f t="shared" si="23"/>
        <v/>
      </c>
      <c r="E82" s="57"/>
      <c r="F82" s="50"/>
      <c r="G82" s="51" t="str">
        <f t="shared" si="24"/>
        <v/>
      </c>
      <c r="H82" s="49"/>
      <c r="I82" s="50"/>
      <c r="J82" s="51" t="str">
        <f t="shared" si="25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/>
      <c r="C83" s="50"/>
      <c r="D83" s="51" t="str">
        <f t="shared" si="23"/>
        <v/>
      </c>
      <c r="E83" s="57"/>
      <c r="F83" s="50"/>
      <c r="G83" s="51" t="str">
        <f t="shared" si="24"/>
        <v/>
      </c>
      <c r="H83" s="49"/>
      <c r="I83" s="50"/>
      <c r="J83" s="51" t="str">
        <f t="shared" si="25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/>
      <c r="C84" s="60"/>
      <c r="D84" s="61" t="str">
        <f t="shared" si="23"/>
        <v/>
      </c>
      <c r="E84" s="63"/>
      <c r="F84" s="60"/>
      <c r="G84" s="61" t="str">
        <f t="shared" si="24"/>
        <v/>
      </c>
      <c r="H84" s="59"/>
      <c r="I84" s="60"/>
      <c r="J84" s="61" t="str">
        <f t="shared" si="25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259</v>
      </c>
      <c r="D87" s="43"/>
      <c r="E87" s="41" t="s">
        <v>179</v>
      </c>
      <c r="F87" s="46" t="s">
        <v>260</v>
      </c>
      <c r="G87" s="44"/>
      <c r="H87" s="45" t="s">
        <v>179</v>
      </c>
      <c r="I87" s="46" t="s">
        <v>261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26.3</v>
      </c>
      <c r="C89" s="50" t="s">
        <v>185</v>
      </c>
      <c r="D89" s="51" t="str">
        <f t="shared" ref="D89:D90" si="26">IF(C89="Y",CONCATENATE(A89,,"_",$C$87), )</f>
        <v>P8_1_060121</v>
      </c>
      <c r="E89" s="49">
        <v>26.4</v>
      </c>
      <c r="F89" s="50" t="s">
        <v>186</v>
      </c>
      <c r="G89" s="51" t="str">
        <f t="shared" ref="G89:G90" si="27">IF(F89="Y",CONCATENATE($A89,,"_",$F$87), )</f>
        <v/>
      </c>
      <c r="H89" s="49">
        <v>23.4</v>
      </c>
      <c r="I89" s="50" t="s">
        <v>185</v>
      </c>
      <c r="J89" s="51" t="str">
        <f t="shared" ref="J89:J90" si="28">IF(I89="Y",CONCATENATE($A89,,"_",$I$87), )</f>
        <v>P8_1_060321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23.0</v>
      </c>
      <c r="C90" s="60" t="s">
        <v>185</v>
      </c>
      <c r="D90" s="61" t="str">
        <f t="shared" si="26"/>
        <v>P8_2_060121</v>
      </c>
      <c r="E90" s="59">
        <v>22.9</v>
      </c>
      <c r="F90" s="60" t="s">
        <v>186</v>
      </c>
      <c r="G90" s="61" t="str">
        <f t="shared" si="27"/>
        <v/>
      </c>
      <c r="H90" s="59">
        <v>26.2</v>
      </c>
      <c r="I90" s="60" t="s">
        <v>185</v>
      </c>
      <c r="J90" s="61" t="str">
        <f t="shared" si="28"/>
        <v>P8_2_060321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299</v>
      </c>
      <c r="D93" s="43"/>
      <c r="E93" s="41" t="s">
        <v>179</v>
      </c>
      <c r="F93" s="46" t="s">
        <v>300</v>
      </c>
      <c r="G93" s="44"/>
      <c r="H93" s="45" t="s">
        <v>179</v>
      </c>
      <c r="I93" s="46" t="s">
        <v>301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22.8</v>
      </c>
      <c r="C95" s="50" t="s">
        <v>186</v>
      </c>
      <c r="D95" s="51" t="str">
        <f t="shared" ref="D95:D100" si="29">IF(C95="Y",CONCATENATE(A95,,"_",$C$93), )</f>
        <v/>
      </c>
      <c r="E95" s="49">
        <v>18.9</v>
      </c>
      <c r="F95" s="50" t="s">
        <v>185</v>
      </c>
      <c r="G95" s="51" t="str">
        <f t="shared" ref="G95:G100" si="30">IF(F95="Y",CONCATENATE($A95,,"_",$F$93), )</f>
        <v>P8_2_1_081021</v>
      </c>
      <c r="H95" s="49">
        <v>21.5</v>
      </c>
      <c r="I95" s="50" t="s">
        <v>185</v>
      </c>
      <c r="J95" s="51" t="str">
        <f t="shared" ref="J95:J100" si="31">IF(I95="Y",CONCATENATE($A95,,"_",$I$93), )</f>
        <v>P8_2_1_081121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19.1</v>
      </c>
      <c r="C96" s="50" t="s">
        <v>186</v>
      </c>
      <c r="D96" s="51" t="str">
        <f t="shared" si="29"/>
        <v/>
      </c>
      <c r="E96" s="49">
        <v>22.5</v>
      </c>
      <c r="F96" s="50" t="s">
        <v>185</v>
      </c>
      <c r="G96" s="51" t="str">
        <f t="shared" si="30"/>
        <v>P8_2_2_081021</v>
      </c>
      <c r="H96" s="49">
        <v>19.2</v>
      </c>
      <c r="I96" s="50" t="s">
        <v>185</v>
      </c>
      <c r="J96" s="51" t="str">
        <f t="shared" si="31"/>
        <v>P8_2_2_081121</v>
      </c>
      <c r="K96" s="56"/>
    </row>
    <row r="97" ht="15.75" customHeight="1">
      <c r="A97" s="48" t="str">
        <f>'Week 1'!A97</f>
        <v>P8_2_3</v>
      </c>
      <c r="B97" s="49">
        <v>21.1</v>
      </c>
      <c r="C97" s="50" t="s">
        <v>186</v>
      </c>
      <c r="D97" s="51" t="str">
        <f t="shared" si="29"/>
        <v/>
      </c>
      <c r="E97" s="49">
        <v>21.0</v>
      </c>
      <c r="F97" s="50" t="s">
        <v>185</v>
      </c>
      <c r="G97" s="51" t="str">
        <f t="shared" si="30"/>
        <v>P8_2_3_081021</v>
      </c>
      <c r="H97" s="49">
        <v>23.4</v>
      </c>
      <c r="I97" s="50" t="s">
        <v>185</v>
      </c>
      <c r="J97" s="51" t="str">
        <f t="shared" si="31"/>
        <v>P8_2_3_081121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23.7</v>
      </c>
      <c r="C98" s="50" t="s">
        <v>186</v>
      </c>
      <c r="D98" s="51" t="str">
        <f t="shared" si="29"/>
        <v/>
      </c>
      <c r="E98" s="49">
        <v>25.2</v>
      </c>
      <c r="F98" s="50" t="s">
        <v>185</v>
      </c>
      <c r="G98" s="51" t="str">
        <f t="shared" si="30"/>
        <v>P8_2_4_081021</v>
      </c>
      <c r="H98" s="49">
        <v>24.3</v>
      </c>
      <c r="I98" s="50" t="s">
        <v>185</v>
      </c>
      <c r="J98" s="51" t="str">
        <f t="shared" si="31"/>
        <v>P8_2_4_081121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23.4</v>
      </c>
      <c r="C99" s="50" t="s">
        <v>186</v>
      </c>
      <c r="D99" s="51" t="str">
        <f t="shared" si="29"/>
        <v/>
      </c>
      <c r="E99" s="49">
        <v>24.5</v>
      </c>
      <c r="F99" s="50" t="s">
        <v>185</v>
      </c>
      <c r="G99" s="51" t="str">
        <f t="shared" si="30"/>
        <v>P8_2_5_081021</v>
      </c>
      <c r="H99" s="49">
        <v>25.9</v>
      </c>
      <c r="I99" s="50" t="s">
        <v>185</v>
      </c>
      <c r="J99" s="51" t="str">
        <f t="shared" si="31"/>
        <v>P8_2_5_081121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24.8</v>
      </c>
      <c r="C100" s="60" t="s">
        <v>186</v>
      </c>
      <c r="D100" s="61" t="str">
        <f t="shared" si="29"/>
        <v/>
      </c>
      <c r="E100" s="59">
        <v>23.6</v>
      </c>
      <c r="F100" s="60" t="s">
        <v>185</v>
      </c>
      <c r="G100" s="61" t="str">
        <f t="shared" si="30"/>
        <v>P8_2_6_081021</v>
      </c>
      <c r="H100" s="59">
        <v>25.3</v>
      </c>
      <c r="I100" s="60" t="s">
        <v>185</v>
      </c>
      <c r="J100" s="61" t="str">
        <f t="shared" si="31"/>
        <v>P8_2_6_081121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306</v>
      </c>
      <c r="D103" s="43"/>
      <c r="E103" s="41" t="s">
        <v>179</v>
      </c>
      <c r="F103" s="46" t="s">
        <v>307</v>
      </c>
      <c r="G103" s="44"/>
      <c r="H103" s="45" t="s">
        <v>179</v>
      </c>
      <c r="I103" s="42"/>
      <c r="J103" s="43" t="s">
        <v>196</v>
      </c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2">IF(C105="Y",CONCATENATE(A105,,"_",$C$103), )</f>
        <v/>
      </c>
      <c r="E105" s="68"/>
      <c r="F105" s="69"/>
      <c r="G105" s="70" t="str">
        <f t="shared" ref="G105:G108" si="33">IF(F105="Y",CONCATENATE($A105,,"_",$F$103), )</f>
        <v/>
      </c>
      <c r="H105" s="68"/>
      <c r="I105" s="69"/>
      <c r="J105" s="70" t="str">
        <f t="shared" ref="J105:J108" si="34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2"/>
        <v/>
      </c>
      <c r="E106" s="68"/>
      <c r="F106" s="69"/>
      <c r="G106" s="70" t="str">
        <f t="shared" si="33"/>
        <v/>
      </c>
      <c r="H106" s="68"/>
      <c r="I106" s="69"/>
      <c r="J106" s="70" t="str">
        <f t="shared" si="34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2"/>
        <v/>
      </c>
      <c r="E107" s="68"/>
      <c r="F107" s="69"/>
      <c r="G107" s="70" t="str">
        <f t="shared" si="33"/>
        <v/>
      </c>
      <c r="H107" s="68"/>
      <c r="I107" s="69"/>
      <c r="J107" s="70" t="str">
        <f t="shared" si="34"/>
        <v/>
      </c>
      <c r="K107" s="71"/>
    </row>
    <row r="108" ht="15.75" customHeight="1">
      <c r="A108" s="58" t="str">
        <f>'Week 1'!A108</f>
        <v>P9_4</v>
      </c>
      <c r="B108" s="59">
        <v>24.0</v>
      </c>
      <c r="C108" s="60" t="s">
        <v>185</v>
      </c>
      <c r="D108" s="61" t="str">
        <f t="shared" si="32"/>
        <v>P9_4_082621</v>
      </c>
      <c r="E108" s="59">
        <v>22.8</v>
      </c>
      <c r="F108" s="60" t="s">
        <v>185</v>
      </c>
      <c r="G108" s="61" t="str">
        <f t="shared" si="33"/>
        <v>P9_4_082721</v>
      </c>
      <c r="H108" s="59"/>
      <c r="I108" s="60"/>
      <c r="J108" s="61" t="str">
        <f t="shared" si="34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>
        <v>101821.0</v>
      </c>
      <c r="D111" s="43"/>
      <c r="E111" s="45" t="s">
        <v>179</v>
      </c>
      <c r="F111" s="42">
        <v>102121.0</v>
      </c>
      <c r="G111" s="43"/>
      <c r="H111" s="45" t="s">
        <v>179</v>
      </c>
      <c r="I111" s="42">
        <v>102221.0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19.6</v>
      </c>
      <c r="C113" s="50" t="s">
        <v>186</v>
      </c>
      <c r="D113" s="51"/>
      <c r="E113" s="57">
        <v>22.7</v>
      </c>
      <c r="F113" s="50" t="s">
        <v>185</v>
      </c>
      <c r="G113" s="51" t="s">
        <v>335</v>
      </c>
      <c r="H113" s="57">
        <v>22.6</v>
      </c>
      <c r="I113" s="50" t="s">
        <v>185</v>
      </c>
      <c r="J113" s="51" t="str">
        <f t="shared" ref="J113:J118" si="35">IF(I113="Y",CONCATENATE($A113,,"_",$I$111), )</f>
        <v>P9_2_1_102221</v>
      </c>
      <c r="K113" s="48"/>
    </row>
    <row r="114" ht="15.75" customHeight="1">
      <c r="A114" s="48" t="str">
        <f>'Week 1'!A114</f>
        <v>P9_2_2</v>
      </c>
      <c r="B114" s="57"/>
      <c r="C114" s="50"/>
      <c r="D114" s="51"/>
      <c r="E114" s="57"/>
      <c r="F114" s="50"/>
      <c r="G114" s="51"/>
      <c r="H114" s="57"/>
      <c r="I114" s="50"/>
      <c r="J114" s="51" t="str">
        <f t="shared" si="35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22.2</v>
      </c>
      <c r="C115" s="50" t="s">
        <v>186</v>
      </c>
      <c r="D115" s="51"/>
      <c r="E115" s="57">
        <v>20.5</v>
      </c>
      <c r="F115" s="50" t="s">
        <v>185</v>
      </c>
      <c r="G115" s="51" t="s">
        <v>336</v>
      </c>
      <c r="H115" s="57">
        <v>20.1</v>
      </c>
      <c r="I115" s="50" t="s">
        <v>185</v>
      </c>
      <c r="J115" s="51" t="str">
        <f t="shared" si="35"/>
        <v>P9_2_3_102221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26.0</v>
      </c>
      <c r="C116" s="50" t="s">
        <v>186</v>
      </c>
      <c r="D116" s="51"/>
      <c r="E116" s="57">
        <v>25.5</v>
      </c>
      <c r="F116" s="50" t="s">
        <v>185</v>
      </c>
      <c r="G116" s="51" t="s">
        <v>337</v>
      </c>
      <c r="H116" s="57">
        <v>24.6</v>
      </c>
      <c r="I116" s="50" t="s">
        <v>185</v>
      </c>
      <c r="J116" s="51" t="str">
        <f t="shared" si="35"/>
        <v>P9_2_4_102221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24.9</v>
      </c>
      <c r="C117" s="50" t="s">
        <v>186</v>
      </c>
      <c r="D117" s="51"/>
      <c r="E117" s="57">
        <v>26.6</v>
      </c>
      <c r="F117" s="50" t="s">
        <v>185</v>
      </c>
      <c r="G117" s="51" t="s">
        <v>338</v>
      </c>
      <c r="H117" s="57">
        <v>25.3</v>
      </c>
      <c r="I117" s="50" t="s">
        <v>185</v>
      </c>
      <c r="J117" s="51" t="str">
        <f t="shared" si="35"/>
        <v>P9_2_5_102221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25.5</v>
      </c>
      <c r="C118" s="60" t="s">
        <v>186</v>
      </c>
      <c r="D118" s="61"/>
      <c r="E118" s="63">
        <v>26.4</v>
      </c>
      <c r="F118" s="60" t="s">
        <v>185</v>
      </c>
      <c r="G118" s="61" t="s">
        <v>339</v>
      </c>
      <c r="H118" s="63">
        <v>24.9</v>
      </c>
      <c r="I118" s="60" t="s">
        <v>185</v>
      </c>
      <c r="J118" s="61" t="str">
        <f t="shared" si="35"/>
        <v>P9_2_6_102221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>
        <v>102521.0</v>
      </c>
      <c r="D9" s="43"/>
      <c r="E9" s="45" t="s">
        <v>179</v>
      </c>
      <c r="F9" s="42">
        <v>102621.0</v>
      </c>
      <c r="G9" s="43"/>
      <c r="H9" s="45" t="s">
        <v>179</v>
      </c>
      <c r="I9" s="42">
        <v>102821.0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22.0</v>
      </c>
      <c r="C11" s="50" t="s">
        <v>186</v>
      </c>
      <c r="D11" s="51" t="str">
        <f t="shared" ref="D11:D17" si="4">IF(C11="Y",CONCATENATE(A11,,"_",$C$9), )</f>
        <v/>
      </c>
      <c r="E11" s="57">
        <v>20.0</v>
      </c>
      <c r="F11" s="50" t="s">
        <v>186</v>
      </c>
      <c r="G11" s="51" t="str">
        <f t="shared" ref="G11:G17" si="5">IF(F11="Y",CONCATENATE($A11,,"_",$F$9), )</f>
        <v/>
      </c>
      <c r="H11" s="57">
        <v>22.4</v>
      </c>
      <c r="I11" s="50" t="s">
        <v>185</v>
      </c>
      <c r="J11" s="51" t="str">
        <f t="shared" ref="J11:J17" si="6">IF(I11="Y",CONCATENATE($A11,,"_",$I$9), )</f>
        <v>P1_2_1_102821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20.4</v>
      </c>
      <c r="C12" s="50" t="s">
        <v>186</v>
      </c>
      <c r="D12" s="51" t="str">
        <f t="shared" si="4"/>
        <v/>
      </c>
      <c r="E12" s="57">
        <v>22.5</v>
      </c>
      <c r="F12" s="50" t="s">
        <v>186</v>
      </c>
      <c r="G12" s="51" t="str">
        <f t="shared" si="5"/>
        <v/>
      </c>
      <c r="H12" s="57">
        <v>20.3</v>
      </c>
      <c r="I12" s="50" t="s">
        <v>185</v>
      </c>
      <c r="J12" s="51" t="str">
        <f t="shared" si="6"/>
        <v>P1_2_2_102821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 t="str">
        <f t="shared" si="4"/>
        <v/>
      </c>
      <c r="E13" s="57"/>
      <c r="F13" s="50" t="s">
        <v>186</v>
      </c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24.0</v>
      </c>
      <c r="C14" s="50" t="s">
        <v>186</v>
      </c>
      <c r="D14" s="51" t="str">
        <f t="shared" si="4"/>
        <v/>
      </c>
      <c r="E14" s="57">
        <v>23.5</v>
      </c>
      <c r="F14" s="50" t="s">
        <v>186</v>
      </c>
      <c r="G14" s="51" t="str">
        <f t="shared" si="5"/>
        <v/>
      </c>
      <c r="H14" s="57">
        <v>23.5</v>
      </c>
      <c r="I14" s="50" t="s">
        <v>185</v>
      </c>
      <c r="J14" s="51" t="str">
        <f t="shared" si="6"/>
        <v>P1_2_4_102821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23.4</v>
      </c>
      <c r="C15" s="50" t="s">
        <v>186</v>
      </c>
      <c r="D15" s="51" t="str">
        <f t="shared" si="4"/>
        <v/>
      </c>
      <c r="E15" s="57">
        <v>24.0</v>
      </c>
      <c r="F15" s="50" t="s">
        <v>186</v>
      </c>
      <c r="G15" s="51" t="str">
        <f t="shared" si="5"/>
        <v/>
      </c>
      <c r="H15" s="57">
        <v>24.4</v>
      </c>
      <c r="I15" s="50" t="s">
        <v>185</v>
      </c>
      <c r="J15" s="51" t="str">
        <f t="shared" si="6"/>
        <v>P1_2_5_102821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24.6</v>
      </c>
      <c r="C16" s="50" t="s">
        <v>186</v>
      </c>
      <c r="D16" s="51" t="str">
        <f t="shared" si="4"/>
        <v/>
      </c>
      <c r="E16" s="57">
        <v>24.7</v>
      </c>
      <c r="F16" s="50" t="s">
        <v>186</v>
      </c>
      <c r="G16" s="51" t="str">
        <f t="shared" si="5"/>
        <v/>
      </c>
      <c r="H16" s="57">
        <v>24.8</v>
      </c>
      <c r="I16" s="50" t="s">
        <v>185</v>
      </c>
      <c r="J16" s="51" t="str">
        <f t="shared" si="6"/>
        <v>P1_2_6_102821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/>
      <c r="C17" s="60" t="s">
        <v>186</v>
      </c>
      <c r="D17" s="61" t="str">
        <f t="shared" si="4"/>
        <v/>
      </c>
      <c r="E17" s="63"/>
      <c r="F17" s="60"/>
      <c r="G17" s="61" t="str">
        <f t="shared" si="5"/>
        <v/>
      </c>
      <c r="H17" s="63"/>
      <c r="I17" s="60"/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2">
        <v>102521.0</v>
      </c>
      <c r="D20" s="43"/>
      <c r="E20" s="45" t="s">
        <v>179</v>
      </c>
      <c r="F20" s="42">
        <v>102621.0</v>
      </c>
      <c r="G20" s="43"/>
      <c r="H20" s="45" t="s">
        <v>179</v>
      </c>
      <c r="I20" s="42">
        <v>102821.0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21.8</v>
      </c>
      <c r="C22" s="50" t="s">
        <v>186</v>
      </c>
      <c r="D22" s="51" t="str">
        <f t="shared" ref="D22:D24" si="7">IF(C22="Y",CONCATENATE(A22,,"_",$C$20), )</f>
        <v/>
      </c>
      <c r="E22" s="57">
        <v>22.7</v>
      </c>
      <c r="F22" s="50" t="s">
        <v>186</v>
      </c>
      <c r="G22" s="51" t="str">
        <f t="shared" ref="G22:G24" si="8">IF(F22="Y",CONCATENATE($A22,,"_",$F$20), )</f>
        <v/>
      </c>
      <c r="H22" s="57">
        <v>21.9</v>
      </c>
      <c r="I22" s="50" t="s">
        <v>185</v>
      </c>
      <c r="J22" s="51" t="str">
        <f t="shared" ref="J22:J24" si="9">IF(I22="Y",CONCATENATE($A22,,"_",$I$20), )</f>
        <v>P2_1_102821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21.5</v>
      </c>
      <c r="C23" s="50" t="s">
        <v>186</v>
      </c>
      <c r="D23" s="51" t="str">
        <f t="shared" si="7"/>
        <v/>
      </c>
      <c r="E23" s="57">
        <v>21.8</v>
      </c>
      <c r="F23" s="50" t="s">
        <v>186</v>
      </c>
      <c r="G23" s="51" t="str">
        <f t="shared" si="8"/>
        <v/>
      </c>
      <c r="H23" s="57">
        <v>22.6</v>
      </c>
      <c r="I23" s="50" t="s">
        <v>185</v>
      </c>
      <c r="J23" s="51" t="str">
        <f t="shared" si="9"/>
        <v>P2_2_102821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25.8</v>
      </c>
      <c r="C24" s="50" t="s">
        <v>186</v>
      </c>
      <c r="D24" s="51" t="str">
        <f t="shared" si="7"/>
        <v/>
      </c>
      <c r="E24" s="57">
        <v>25.8</v>
      </c>
      <c r="F24" s="50" t="s">
        <v>186</v>
      </c>
      <c r="G24" s="51" t="str">
        <f t="shared" si="8"/>
        <v/>
      </c>
      <c r="H24" s="57">
        <v>25.6</v>
      </c>
      <c r="I24" s="50" t="s">
        <v>185</v>
      </c>
      <c r="J24" s="51" t="str">
        <f t="shared" si="9"/>
        <v>P2_3_102821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101" t="str">
        <f>'Week 1'!A27</f>
        <v/>
      </c>
      <c r="B27" s="102" t="s">
        <v>179</v>
      </c>
      <c r="C27" s="112"/>
      <c r="D27" s="104"/>
      <c r="E27" s="102" t="s">
        <v>179</v>
      </c>
      <c r="F27" s="112"/>
      <c r="G27" s="105"/>
      <c r="H27" s="106" t="s">
        <v>179</v>
      </c>
      <c r="I27" s="112"/>
      <c r="J27" s="104"/>
      <c r="K27" s="10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67" t="str">
        <f>'Week 1'!A28</f>
        <v>Pup Number</v>
      </c>
      <c r="B28" s="68" t="s">
        <v>181</v>
      </c>
      <c r="C28" s="69" t="s">
        <v>182</v>
      </c>
      <c r="D28" s="70" t="s">
        <v>183</v>
      </c>
      <c r="E28" s="68" t="s">
        <v>181</v>
      </c>
      <c r="F28" s="69" t="s">
        <v>182</v>
      </c>
      <c r="G28" s="70" t="s">
        <v>183</v>
      </c>
      <c r="H28" s="108" t="s">
        <v>181</v>
      </c>
      <c r="I28" s="109" t="s">
        <v>182</v>
      </c>
      <c r="J28" s="110" t="s">
        <v>183</v>
      </c>
      <c r="K28" s="111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67" t="str">
        <f>'Week 1'!A29</f>
        <v>P3_1</v>
      </c>
      <c r="B29" s="68"/>
      <c r="C29" s="69"/>
      <c r="D29" s="70" t="str">
        <f t="shared" ref="D29:D30" si="10">IF(C29="Y",CONCATENATE(A29,,"_",$C$27), )</f>
        <v/>
      </c>
      <c r="E29" s="68"/>
      <c r="F29" s="69"/>
      <c r="G29" s="70" t="str">
        <f t="shared" ref="G29:G30" si="11">IF(F29="Y",CONCATENATE($A29,,"_",$F$27), )</f>
        <v/>
      </c>
      <c r="H29" s="68"/>
      <c r="I29" s="69"/>
      <c r="J29" s="70" t="str">
        <f t="shared" ref="J29:J30" si="12">IF(I29="Y",CONCATENATE($A29,,"_",$I$27), )</f>
        <v/>
      </c>
      <c r="K29" s="71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72" t="str">
        <f>'Week 1'!A30</f>
        <v>P3_2</v>
      </c>
      <c r="B30" s="73"/>
      <c r="C30" s="74"/>
      <c r="D30" s="75" t="str">
        <f t="shared" si="10"/>
        <v/>
      </c>
      <c r="E30" s="100"/>
      <c r="F30" s="74"/>
      <c r="G30" s="75" t="str">
        <f t="shared" si="11"/>
        <v/>
      </c>
      <c r="H30" s="100"/>
      <c r="I30" s="74"/>
      <c r="J30" s="75" t="str">
        <f t="shared" si="12"/>
        <v/>
      </c>
      <c r="K30" s="7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2"/>
      <c r="D33" s="43"/>
      <c r="E33" s="41" t="s">
        <v>179</v>
      </c>
      <c r="F33" s="42"/>
      <c r="G33" s="44"/>
      <c r="H33" s="45" t="s">
        <v>179</v>
      </c>
      <c r="I33" s="42"/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/>
      <c r="C35" s="50"/>
      <c r="D35" s="51" t="str">
        <f t="shared" ref="D35:D38" si="13">IF(C35="Y",CONCATENATE(A35,,"_",$C$33), )</f>
        <v/>
      </c>
      <c r="E35" s="49"/>
      <c r="F35" s="50"/>
      <c r="G35" s="51" t="str">
        <f t="shared" ref="G35:G38" si="14">IF(F35="Y",CONCATENATE($A35,,"_",$F$33), )</f>
        <v/>
      </c>
      <c r="H35" s="49"/>
      <c r="I35" s="50"/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/>
      <c r="C36" s="50"/>
      <c r="D36" s="51" t="str">
        <f t="shared" si="13"/>
        <v/>
      </c>
      <c r="E36" s="57"/>
      <c r="F36" s="50"/>
      <c r="G36" s="51" t="str">
        <f t="shared" si="14"/>
        <v/>
      </c>
      <c r="H36" s="57"/>
      <c r="I36" s="50"/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/>
      <c r="C37" s="50"/>
      <c r="D37" s="51" t="str">
        <f t="shared" si="13"/>
        <v/>
      </c>
      <c r="E37" s="57"/>
      <c r="F37" s="50"/>
      <c r="G37" s="51" t="str">
        <f t="shared" si="14"/>
        <v/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/>
      <c r="C38" s="60"/>
      <c r="D38" s="61" t="str">
        <f t="shared" si="13"/>
        <v/>
      </c>
      <c r="E38" s="63"/>
      <c r="F38" s="60"/>
      <c r="G38" s="61" t="str">
        <f t="shared" si="14"/>
        <v/>
      </c>
      <c r="H38" s="63"/>
      <c r="I38" s="60"/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2">
        <v>101821.0</v>
      </c>
      <c r="D41" s="43"/>
      <c r="E41" s="45" t="s">
        <v>179</v>
      </c>
      <c r="F41" s="42">
        <v>102121.0</v>
      </c>
      <c r="G41" s="43"/>
      <c r="H41" s="45" t="s">
        <v>179</v>
      </c>
      <c r="I41" s="42">
        <v>102221.0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20.9</v>
      </c>
      <c r="C43" s="50" t="s">
        <v>186</v>
      </c>
      <c r="D43" s="51" t="str">
        <f t="shared" ref="D43:D47" si="16">IF(C43="Y",CONCATENATE(A43,,"_",$C$41), )</f>
        <v/>
      </c>
      <c r="E43" s="57">
        <v>21.8</v>
      </c>
      <c r="F43" s="50" t="s">
        <v>185</v>
      </c>
      <c r="G43" s="51" t="str">
        <f t="shared" ref="G43:G47" si="17">IF(F43="Y",CONCATENATE($A43,,"_",$F$41), )</f>
        <v>P4_1_102121</v>
      </c>
      <c r="H43" s="57">
        <v>21.6</v>
      </c>
      <c r="I43" s="50" t="s">
        <v>185</v>
      </c>
      <c r="J43" s="51" t="str">
        <f t="shared" ref="J43:J47" si="18">IF(I43="Y",CONCATENATE($A43,,"_",$I$41), )</f>
        <v>P4_1_102221</v>
      </c>
      <c r="K43" s="48"/>
    </row>
    <row r="44" ht="15.75" customHeight="1">
      <c r="A44" s="48" t="str">
        <f>'Week 1'!A44</f>
        <v>P4_2</v>
      </c>
      <c r="B44" s="57">
        <v>24.2</v>
      </c>
      <c r="C44" s="50" t="s">
        <v>186</v>
      </c>
      <c r="D44" s="51" t="str">
        <f t="shared" si="16"/>
        <v/>
      </c>
      <c r="E44" s="57">
        <v>24.5</v>
      </c>
      <c r="F44" s="50" t="s">
        <v>185</v>
      </c>
      <c r="G44" s="51" t="str">
        <f t="shared" si="17"/>
        <v>P4_2_102121</v>
      </c>
      <c r="H44" s="57">
        <v>25.0</v>
      </c>
      <c r="I44" s="50" t="s">
        <v>185</v>
      </c>
      <c r="J44" s="51" t="str">
        <f t="shared" si="18"/>
        <v>P4_2_102221</v>
      </c>
      <c r="K44" s="48"/>
    </row>
    <row r="45" ht="15.75" customHeight="1">
      <c r="A45" s="48" t="str">
        <f>'Week 1'!A45</f>
        <v>P4_3</v>
      </c>
      <c r="B45" s="57">
        <v>25.9</v>
      </c>
      <c r="C45" s="50" t="s">
        <v>340</v>
      </c>
      <c r="D45" s="51" t="str">
        <f t="shared" si="16"/>
        <v/>
      </c>
      <c r="E45" s="57">
        <v>26.9</v>
      </c>
      <c r="F45" s="50" t="s">
        <v>185</v>
      </c>
      <c r="G45" s="51" t="str">
        <f t="shared" si="17"/>
        <v>P4_3_102121</v>
      </c>
      <c r="H45" s="57">
        <v>27.5</v>
      </c>
      <c r="I45" s="50" t="s">
        <v>185</v>
      </c>
      <c r="J45" s="51" t="str">
        <f t="shared" si="18"/>
        <v>P4_3_102221</v>
      </c>
      <c r="K45" s="48"/>
    </row>
    <row r="46" ht="15.75" customHeight="1">
      <c r="A46" s="48" t="str">
        <f>'Week 1'!A46</f>
        <v>P4_4</v>
      </c>
      <c r="B46" s="57">
        <v>26.4</v>
      </c>
      <c r="C46" s="50" t="s">
        <v>186</v>
      </c>
      <c r="D46" s="51" t="str">
        <f t="shared" si="16"/>
        <v/>
      </c>
      <c r="E46" s="57">
        <v>26.8</v>
      </c>
      <c r="F46" s="50" t="s">
        <v>185</v>
      </c>
      <c r="G46" s="51" t="str">
        <f t="shared" si="17"/>
        <v>P4_4_102121</v>
      </c>
      <c r="H46" s="57">
        <v>26.2</v>
      </c>
      <c r="I46" s="50" t="s">
        <v>185</v>
      </c>
      <c r="J46" s="51" t="str">
        <f t="shared" si="18"/>
        <v>P4_4_102221</v>
      </c>
      <c r="K46" s="48"/>
    </row>
    <row r="47" ht="15.75" customHeight="1">
      <c r="A47" s="58" t="str">
        <f>'Week 1'!A47</f>
        <v>P4_5</v>
      </c>
      <c r="B47" s="63">
        <v>26.8</v>
      </c>
      <c r="C47" s="60" t="s">
        <v>186</v>
      </c>
      <c r="D47" s="61" t="str">
        <f t="shared" si="16"/>
        <v/>
      </c>
      <c r="E47" s="63">
        <v>28.1</v>
      </c>
      <c r="F47" s="60" t="s">
        <v>185</v>
      </c>
      <c r="G47" s="61" t="str">
        <f t="shared" si="17"/>
        <v>P4_5_102121</v>
      </c>
      <c r="H47" s="63">
        <v>26.9</v>
      </c>
      <c r="I47" s="60" t="s">
        <v>185</v>
      </c>
      <c r="J47" s="61" t="str">
        <f t="shared" si="18"/>
        <v>P4_5_102221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2"/>
      <c r="D50" s="43"/>
      <c r="E50" s="45" t="s">
        <v>179</v>
      </c>
      <c r="F50" s="42"/>
      <c r="G50" s="43"/>
      <c r="H50" s="45" t="s">
        <v>179</v>
      </c>
      <c r="I50" s="42"/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/>
      <c r="C52" s="50"/>
      <c r="D52" s="51" t="str">
        <f t="shared" ref="D52:D54" si="19">IF(C52="Y",CONCATENATE(A52,,"_",$C$50), )</f>
        <v/>
      </c>
      <c r="E52" s="57"/>
      <c r="F52" s="50"/>
      <c r="G52" s="51" t="str">
        <f t="shared" ref="G52:G54" si="20">IF(F52="Y",CONCATENATE($A52,,"_",$F$50), )</f>
        <v/>
      </c>
      <c r="H52" s="57"/>
      <c r="I52" s="50"/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/>
      <c r="C53" s="50"/>
      <c r="D53" s="51" t="str">
        <f t="shared" si="19"/>
        <v/>
      </c>
      <c r="E53" s="57"/>
      <c r="F53" s="50"/>
      <c r="G53" s="51" t="str">
        <f t="shared" si="20"/>
        <v/>
      </c>
      <c r="H53" s="57"/>
      <c r="I53" s="50"/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/>
      <c r="C54" s="60"/>
      <c r="D54" s="61" t="str">
        <f t="shared" si="19"/>
        <v/>
      </c>
      <c r="E54" s="63"/>
      <c r="F54" s="60"/>
      <c r="G54" s="61" t="str">
        <f t="shared" si="20"/>
        <v/>
      </c>
      <c r="H54" s="63"/>
      <c r="I54" s="60"/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256</v>
      </c>
      <c r="D57" s="43"/>
      <c r="E57" s="41" t="s">
        <v>179</v>
      </c>
      <c r="F57" s="46" t="s">
        <v>257</v>
      </c>
      <c r="G57" s="44"/>
      <c r="H57" s="45" t="s">
        <v>179</v>
      </c>
      <c r="I57" s="46" t="s">
        <v>258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30.1</v>
      </c>
      <c r="C59" s="50" t="s">
        <v>185</v>
      </c>
      <c r="D59" s="51" t="str">
        <f>IF(C59="Y",CONCATENATE('Week 21'!A59,,"_",$C$57), )</f>
        <v>P7_1_062821</v>
      </c>
      <c r="E59" s="49">
        <v>29.8</v>
      </c>
      <c r="F59" s="50" t="s">
        <v>186</v>
      </c>
      <c r="G59" s="51" t="str">
        <f>IF(F59="Y",CONCATENATE('Week 21'!$A59,,"_",$F$57), )</f>
        <v/>
      </c>
      <c r="H59" s="49">
        <v>28.9</v>
      </c>
      <c r="I59" s="50" t="s">
        <v>185</v>
      </c>
      <c r="J59" s="51" t="str">
        <f>IF(I59="Y",CONCATENATE('Week 21'!$A59,,"_",$I$57), )</f>
        <v>P7_1_063021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27.0</v>
      </c>
      <c r="C60" s="50" t="s">
        <v>185</v>
      </c>
      <c r="D60" s="51" t="str">
        <f>IF(C60="Y",CONCATENATE('Week 21'!A60,,"_",$C$57), )</f>
        <v>P7_2_062821</v>
      </c>
      <c r="E60" s="49">
        <v>32.0</v>
      </c>
      <c r="F60" s="50" t="s">
        <v>186</v>
      </c>
      <c r="G60" s="51" t="str">
        <f>IF(F60="Y",CONCATENATE('Week 21'!$A60,,"_",$F$57), )</f>
        <v/>
      </c>
      <c r="H60" s="49">
        <v>31.2</v>
      </c>
      <c r="I60" s="50" t="s">
        <v>185</v>
      </c>
      <c r="J60" s="51" t="str">
        <f>IF(I60="Y",CONCATENATE('Week 21'!$A60,,"_",$I$57), )</f>
        <v>P7_2_063021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28.8</v>
      </c>
      <c r="C61" s="50" t="s">
        <v>185</v>
      </c>
      <c r="D61" s="51" t="str">
        <f>IF(C61="Y",CONCATENATE('Week 21'!A61,,"_",$C$57), )</f>
        <v>P7_3_062821</v>
      </c>
      <c r="E61" s="49">
        <v>27.4</v>
      </c>
      <c r="F61" s="50" t="s">
        <v>186</v>
      </c>
      <c r="G61" s="51" t="str">
        <f>IF(F61="Y",CONCATENATE('Week 21'!$A61,,"_",$F$57), )</f>
        <v/>
      </c>
      <c r="H61" s="49">
        <v>30.9</v>
      </c>
      <c r="I61" s="50" t="s">
        <v>185</v>
      </c>
      <c r="J61" s="51" t="str">
        <f>IF(I61="Y",CONCATENATE('Week 21'!$A61,,"_",$I$57), )</f>
        <v>P7_3_063021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30.7</v>
      </c>
      <c r="C62" s="60" t="s">
        <v>185</v>
      </c>
      <c r="D62" s="61" t="str">
        <f>IF(C62="Y",CONCATENATE('Week 21'!A62,,"_",$C$57), )</f>
        <v>P7_4_062821</v>
      </c>
      <c r="E62" s="59">
        <v>31.6</v>
      </c>
      <c r="F62" s="60" t="s">
        <v>186</v>
      </c>
      <c r="G62" s="61" t="str">
        <f>IF(F62="Y",CONCATENATE('Week 21'!$A62,,"_",$F$57), )</f>
        <v/>
      </c>
      <c r="H62" s="59">
        <v>26.7</v>
      </c>
      <c r="I62" s="60" t="s">
        <v>185</v>
      </c>
      <c r="J62" s="61" t="str">
        <f>IF(I62="Y",CONCATENATE('Week 21'!$A62,,"_",$I$57), )</f>
        <v>P7_4_063021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289</v>
      </c>
      <c r="D65" s="43"/>
      <c r="E65" s="45" t="s">
        <v>179</v>
      </c>
      <c r="F65" s="42"/>
      <c r="G65" s="44"/>
      <c r="H65" s="45" t="s">
        <v>179</v>
      </c>
      <c r="I65" s="42"/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/>
      <c r="C67" s="50"/>
      <c r="D67" s="51" t="str">
        <f t="shared" ref="D67:D74" si="22">IF(C67="Y",CONCATENATE(A67,,"_",$C$65), )</f>
        <v/>
      </c>
      <c r="E67" s="57"/>
      <c r="F67" s="50"/>
      <c r="G67" s="51" t="str">
        <f t="shared" ref="G67:G74" si="23">IF(F67="Y",CONCATENATE($A67,,"_",$F$65), )</f>
        <v/>
      </c>
      <c r="H67" s="49"/>
      <c r="I67" s="50"/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/>
      <c r="C68" s="50"/>
      <c r="D68" s="51" t="str">
        <f t="shared" si="22"/>
        <v/>
      </c>
      <c r="E68" s="57"/>
      <c r="F68" s="50"/>
      <c r="G68" s="51" t="str">
        <f t="shared" si="23"/>
        <v/>
      </c>
      <c r="H68" s="49"/>
      <c r="I68" s="50"/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/>
      <c r="C69" s="50"/>
      <c r="D69" s="51" t="str">
        <f t="shared" si="22"/>
        <v/>
      </c>
      <c r="E69" s="57"/>
      <c r="F69" s="50"/>
      <c r="G69" s="51" t="str">
        <f t="shared" si="23"/>
        <v/>
      </c>
      <c r="H69" s="49"/>
      <c r="I69" s="50"/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/>
      <c r="C70" s="50"/>
      <c r="D70" s="51" t="str">
        <f t="shared" si="22"/>
        <v/>
      </c>
      <c r="E70" s="57"/>
      <c r="F70" s="50"/>
      <c r="G70" s="51" t="str">
        <f t="shared" si="23"/>
        <v/>
      </c>
      <c r="H70" s="49"/>
      <c r="I70" s="50"/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/>
      <c r="C71" s="50"/>
      <c r="D71" s="51" t="str">
        <f t="shared" si="22"/>
        <v/>
      </c>
      <c r="E71" s="57"/>
      <c r="F71" s="50"/>
      <c r="G71" s="51" t="str">
        <f t="shared" si="23"/>
        <v/>
      </c>
      <c r="H71" s="49"/>
      <c r="I71" s="50"/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/>
      <c r="C72" s="50"/>
      <c r="D72" s="51" t="str">
        <f t="shared" si="22"/>
        <v/>
      </c>
      <c r="E72" s="57"/>
      <c r="F72" s="50"/>
      <c r="G72" s="51" t="str">
        <f t="shared" si="23"/>
        <v/>
      </c>
      <c r="H72" s="49"/>
      <c r="I72" s="50"/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/>
      <c r="C73" s="50"/>
      <c r="D73" s="51" t="str">
        <f t="shared" si="22"/>
        <v/>
      </c>
      <c r="E73" s="57"/>
      <c r="F73" s="50"/>
      <c r="G73" s="51" t="str">
        <f t="shared" si="23"/>
        <v/>
      </c>
      <c r="H73" s="49"/>
      <c r="I73" s="50"/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/>
      <c r="C74" s="60"/>
      <c r="D74" s="61" t="str">
        <f t="shared" si="22"/>
        <v/>
      </c>
      <c r="E74" s="63"/>
      <c r="F74" s="60"/>
      <c r="G74" s="61" t="str">
        <f t="shared" si="23"/>
        <v/>
      </c>
      <c r="H74" s="59"/>
      <c r="I74" s="60"/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2"/>
      <c r="D77" s="43"/>
      <c r="E77" s="45" t="s">
        <v>179</v>
      </c>
      <c r="F77" s="42"/>
      <c r="G77" s="44"/>
      <c r="H77" s="45" t="s">
        <v>179</v>
      </c>
      <c r="I77" s="42"/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/>
      <c r="C79" s="50"/>
      <c r="D79" s="51" t="str">
        <f t="shared" ref="D79:D84" si="25">IF(C79="Y",CONCATENATE(A79,,"_",$C$77), )</f>
        <v/>
      </c>
      <c r="E79" s="57"/>
      <c r="F79" s="50"/>
      <c r="G79" s="51" t="str">
        <f t="shared" ref="G79:G84" si="26">IF(F79="Y",CONCATENATE($A79,,"_",$F$77), )</f>
        <v/>
      </c>
      <c r="H79" s="49"/>
      <c r="I79" s="50"/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/>
      <c r="C80" s="50"/>
      <c r="D80" s="51" t="str">
        <f t="shared" si="25"/>
        <v/>
      </c>
      <c r="E80" s="57"/>
      <c r="F80" s="50"/>
      <c r="G80" s="51" t="str">
        <f t="shared" si="26"/>
        <v/>
      </c>
      <c r="H80" s="49"/>
      <c r="I80" s="50"/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/>
      <c r="C81" s="50"/>
      <c r="D81" s="51" t="str">
        <f t="shared" si="25"/>
        <v/>
      </c>
      <c r="E81" s="57"/>
      <c r="F81" s="50"/>
      <c r="G81" s="51" t="str">
        <f t="shared" si="26"/>
        <v/>
      </c>
      <c r="H81" s="49"/>
      <c r="I81" s="50"/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/>
      <c r="C82" s="50"/>
      <c r="D82" s="51" t="str">
        <f t="shared" si="25"/>
        <v/>
      </c>
      <c r="E82" s="57"/>
      <c r="F82" s="50"/>
      <c r="G82" s="51" t="str">
        <f t="shared" si="26"/>
        <v/>
      </c>
      <c r="H82" s="49"/>
      <c r="I82" s="50"/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/>
      <c r="C83" s="50"/>
      <c r="D83" s="51" t="str">
        <f t="shared" si="25"/>
        <v/>
      </c>
      <c r="E83" s="57"/>
      <c r="F83" s="50"/>
      <c r="G83" s="51" t="str">
        <f t="shared" si="26"/>
        <v/>
      </c>
      <c r="H83" s="49"/>
      <c r="I83" s="50"/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/>
      <c r="C84" s="60"/>
      <c r="D84" s="61" t="str">
        <f t="shared" si="25"/>
        <v/>
      </c>
      <c r="E84" s="63"/>
      <c r="F84" s="60"/>
      <c r="G84" s="61" t="str">
        <f t="shared" si="26"/>
        <v/>
      </c>
      <c r="H84" s="59"/>
      <c r="I84" s="60"/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276</v>
      </c>
      <c r="D87" s="43"/>
      <c r="E87" s="41" t="s">
        <v>179</v>
      </c>
      <c r="F87" s="46" t="s">
        <v>277</v>
      </c>
      <c r="G87" s="44"/>
      <c r="H87" s="45" t="s">
        <v>179</v>
      </c>
      <c r="I87" s="46" t="s">
        <v>278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23.9</v>
      </c>
      <c r="C89" s="50" t="s">
        <v>186</v>
      </c>
      <c r="D89" s="51" t="str">
        <f t="shared" ref="D89:D90" si="28">IF(C89="Y",CONCATENATE(A89,,"_",$C$87), )</f>
        <v/>
      </c>
      <c r="E89" s="49">
        <v>23.7</v>
      </c>
      <c r="F89" s="50" t="s">
        <v>185</v>
      </c>
      <c r="G89" s="51" t="str">
        <f t="shared" ref="G89:G90" si="29">IF(F89="Y",CONCATENATE($A89,,"_",$F$87), )</f>
        <v>P8_1_060921</v>
      </c>
      <c r="H89" s="49">
        <v>23.7</v>
      </c>
      <c r="I89" s="50" t="s">
        <v>185</v>
      </c>
      <c r="J89" s="51" t="str">
        <f t="shared" ref="J89:J90" si="30">IF(I89="Y",CONCATENATE($A89,,"_",$I$87), )</f>
        <v>P8_1_061021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26.7</v>
      </c>
      <c r="C90" s="60" t="s">
        <v>186</v>
      </c>
      <c r="D90" s="61" t="str">
        <f t="shared" si="28"/>
        <v/>
      </c>
      <c r="E90" s="59">
        <v>26.9</v>
      </c>
      <c r="F90" s="60" t="s">
        <v>185</v>
      </c>
      <c r="G90" s="61" t="str">
        <f t="shared" si="29"/>
        <v>P8_2_060921</v>
      </c>
      <c r="H90" s="59">
        <v>26.7</v>
      </c>
      <c r="I90" s="60" t="s">
        <v>185</v>
      </c>
      <c r="J90" s="61" t="str">
        <f t="shared" si="30"/>
        <v>P8_2_061021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302</v>
      </c>
      <c r="D93" s="43"/>
      <c r="E93" s="41" t="s">
        <v>179</v>
      </c>
      <c r="F93" s="46" t="s">
        <v>303</v>
      </c>
      <c r="G93" s="44"/>
      <c r="H93" s="45" t="s">
        <v>179</v>
      </c>
      <c r="I93" s="46" t="s">
        <v>304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21.3</v>
      </c>
      <c r="C95" s="50" t="s">
        <v>186</v>
      </c>
      <c r="D95" s="51" t="str">
        <f t="shared" ref="D95:D100" si="31">IF(C95="Y",CONCATENATE(A95,,"_",$C$93), )</f>
        <v/>
      </c>
      <c r="E95" s="49">
        <v>21.2</v>
      </c>
      <c r="F95" s="50" t="s">
        <v>185</v>
      </c>
      <c r="G95" s="51" t="str">
        <f t="shared" ref="G95:G100" si="32">IF(F95="Y",CONCATENATE($A95,,"_",$F$93), )</f>
        <v>P8_2_1_081721</v>
      </c>
      <c r="H95" s="49">
        <v>22.8</v>
      </c>
      <c r="I95" s="50" t="s">
        <v>185</v>
      </c>
      <c r="J95" s="51" t="str">
        <f t="shared" ref="J95:J100" si="33">IF(I95="Y",CONCATENATE($A95,,"_",$I$93), )</f>
        <v>P8_2_1_081821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23.0</v>
      </c>
      <c r="C96" s="50" t="s">
        <v>186</v>
      </c>
      <c r="D96" s="51" t="str">
        <f t="shared" si="31"/>
        <v/>
      </c>
      <c r="E96" s="49">
        <v>23.7</v>
      </c>
      <c r="F96" s="50" t="s">
        <v>185</v>
      </c>
      <c r="G96" s="51" t="str">
        <f t="shared" si="32"/>
        <v>P8_2_2_081721</v>
      </c>
      <c r="H96" s="49">
        <v>21.1</v>
      </c>
      <c r="I96" s="50" t="s">
        <v>185</v>
      </c>
      <c r="J96" s="51" t="str">
        <f t="shared" si="33"/>
        <v>P8_2_2_081821</v>
      </c>
      <c r="K96" s="56"/>
    </row>
    <row r="97" ht="15.75" customHeight="1">
      <c r="A97" s="67" t="str">
        <f>'Week 1'!A97</f>
        <v>P8_2_3</v>
      </c>
      <c r="B97" s="68"/>
      <c r="C97" s="69" t="s">
        <v>186</v>
      </c>
      <c r="D97" s="70" t="str">
        <f t="shared" si="31"/>
        <v/>
      </c>
      <c r="E97" s="99"/>
      <c r="F97" s="69"/>
      <c r="G97" s="70" t="str">
        <f t="shared" si="32"/>
        <v/>
      </c>
      <c r="H97" s="68"/>
      <c r="I97" s="69"/>
      <c r="J97" s="70" t="str">
        <f t="shared" si="33"/>
        <v/>
      </c>
      <c r="K97" s="71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26.1</v>
      </c>
      <c r="C98" s="50" t="s">
        <v>186</v>
      </c>
      <c r="D98" s="51" t="str">
        <f t="shared" si="31"/>
        <v/>
      </c>
      <c r="E98" s="49">
        <v>26.3</v>
      </c>
      <c r="F98" s="50" t="s">
        <v>185</v>
      </c>
      <c r="G98" s="51" t="str">
        <f t="shared" si="32"/>
        <v>P8_2_4_081721</v>
      </c>
      <c r="H98" s="49">
        <v>24.1</v>
      </c>
      <c r="I98" s="50" t="s">
        <v>185</v>
      </c>
      <c r="J98" s="51" t="str">
        <f t="shared" si="33"/>
        <v>P8_2_4_081821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24.1</v>
      </c>
      <c r="C99" s="50" t="s">
        <v>186</v>
      </c>
      <c r="D99" s="51" t="str">
        <f t="shared" si="31"/>
        <v/>
      </c>
      <c r="E99" s="49">
        <v>25.5</v>
      </c>
      <c r="F99" s="50" t="s">
        <v>185</v>
      </c>
      <c r="G99" s="51" t="str">
        <f t="shared" si="32"/>
        <v>P8_2_5_081721</v>
      </c>
      <c r="H99" s="49">
        <v>24.9</v>
      </c>
      <c r="I99" s="50" t="s">
        <v>185</v>
      </c>
      <c r="J99" s="51" t="str">
        <f t="shared" si="33"/>
        <v>P8_2_5_081821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24.9</v>
      </c>
      <c r="C100" s="60" t="s">
        <v>186</v>
      </c>
      <c r="D100" s="61" t="str">
        <f t="shared" si="31"/>
        <v/>
      </c>
      <c r="E100" s="49">
        <v>24.6</v>
      </c>
      <c r="F100" s="60" t="s">
        <v>185</v>
      </c>
      <c r="G100" s="61" t="str">
        <f t="shared" si="32"/>
        <v>P8_2_6_081721</v>
      </c>
      <c r="H100" s="59">
        <v>25.8</v>
      </c>
      <c r="I100" s="60" t="s">
        <v>185</v>
      </c>
      <c r="J100" s="61" t="str">
        <f t="shared" si="33"/>
        <v>P8_2_6_081821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311</v>
      </c>
      <c r="D103" s="43"/>
      <c r="E103" s="41" t="s">
        <v>179</v>
      </c>
      <c r="F103" s="46" t="s">
        <v>312</v>
      </c>
      <c r="G103" s="44"/>
      <c r="H103" s="45" t="s">
        <v>179</v>
      </c>
      <c r="I103" s="46" t="s">
        <v>313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4">IF(C105="Y",CONCATENATE(A105,,"_",$C$103), )</f>
        <v/>
      </c>
      <c r="E105" s="68"/>
      <c r="F105" s="69"/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4"/>
        <v/>
      </c>
      <c r="E106" s="68"/>
      <c r="F106" s="69"/>
      <c r="G106" s="70" t="str">
        <f t="shared" si="35"/>
        <v/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18.4</v>
      </c>
      <c r="C108" s="60" t="s">
        <v>186</v>
      </c>
      <c r="D108" s="61" t="str">
        <f t="shared" si="34"/>
        <v/>
      </c>
      <c r="E108" s="59">
        <v>18.8</v>
      </c>
      <c r="F108" s="60" t="s">
        <v>185</v>
      </c>
      <c r="G108" s="61" t="str">
        <f t="shared" si="35"/>
        <v>P9_4_090221</v>
      </c>
      <c r="H108" s="59">
        <v>18.6</v>
      </c>
      <c r="I108" s="60" t="s">
        <v>185</v>
      </c>
      <c r="J108" s="61" t="str">
        <f t="shared" si="36"/>
        <v>P9_4_090321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>
        <v>102521.0</v>
      </c>
      <c r="D111" s="43"/>
      <c r="E111" s="45" t="s">
        <v>179</v>
      </c>
      <c r="F111" s="42">
        <v>102621.0</v>
      </c>
      <c r="G111" s="43"/>
      <c r="H111" s="45" t="s">
        <v>179</v>
      </c>
      <c r="I111" s="42">
        <v>102821.0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23.2</v>
      </c>
      <c r="C113" s="50" t="s">
        <v>186</v>
      </c>
      <c r="D113" s="51" t="str">
        <f t="shared" ref="D113:D118" si="37">IF(C113="Y",CONCATENATE(A113,,"_",$C$111), )</f>
        <v/>
      </c>
      <c r="E113" s="57">
        <v>22.9</v>
      </c>
      <c r="F113" s="50" t="s">
        <v>186</v>
      </c>
      <c r="G113" s="51" t="str">
        <f t="shared" ref="G113:G118" si="38">IF(F113="Y",CONCATENATE($A113,,"_",$F$111), )</f>
        <v/>
      </c>
      <c r="H113" s="57">
        <v>20.5</v>
      </c>
      <c r="I113" s="50" t="s">
        <v>185</v>
      </c>
      <c r="J113" s="51" t="str">
        <f t="shared" ref="J113:J118" si="39">IF(I113="Y",CONCATENATE($A113,,"_",$I$111), )</f>
        <v>P9_2_1_102821</v>
      </c>
      <c r="K113" s="48"/>
    </row>
    <row r="114" ht="15.75" customHeight="1">
      <c r="A114" s="48" t="str">
        <f>'Week 1'!A114</f>
        <v>P9_2_2</v>
      </c>
      <c r="B114" s="57"/>
      <c r="C114" s="50" t="s">
        <v>186</v>
      </c>
      <c r="D114" s="51" t="str">
        <f t="shared" si="37"/>
        <v/>
      </c>
      <c r="E114" s="57"/>
      <c r="F114" s="50"/>
      <c r="G114" s="51" t="str">
        <f t="shared" si="38"/>
        <v/>
      </c>
      <c r="H114" s="57"/>
      <c r="I114" s="50"/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20.4</v>
      </c>
      <c r="C115" s="50" t="s">
        <v>186</v>
      </c>
      <c r="D115" s="51" t="str">
        <f t="shared" si="37"/>
        <v/>
      </c>
      <c r="E115" s="57">
        <v>20.5</v>
      </c>
      <c r="F115" s="50" t="s">
        <v>186</v>
      </c>
      <c r="G115" s="51" t="str">
        <f t="shared" si="38"/>
        <v/>
      </c>
      <c r="H115" s="57">
        <v>22.8</v>
      </c>
      <c r="I115" s="50" t="s">
        <v>185</v>
      </c>
      <c r="J115" s="51" t="str">
        <f t="shared" si="39"/>
        <v>P9_2_3_102821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26.6</v>
      </c>
      <c r="C116" s="50" t="s">
        <v>186</v>
      </c>
      <c r="D116" s="51" t="str">
        <f t="shared" si="37"/>
        <v/>
      </c>
      <c r="E116" s="57">
        <v>27.3</v>
      </c>
      <c r="F116" s="50" t="s">
        <v>186</v>
      </c>
      <c r="G116" s="51" t="str">
        <f t="shared" si="38"/>
        <v/>
      </c>
      <c r="H116" s="57">
        <v>25.9</v>
      </c>
      <c r="I116" s="50" t="s">
        <v>185</v>
      </c>
      <c r="J116" s="51" t="str">
        <f t="shared" si="39"/>
        <v>P9_2_4_102821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25.2</v>
      </c>
      <c r="C117" s="50" t="s">
        <v>186</v>
      </c>
      <c r="D117" s="51" t="str">
        <f t="shared" si="37"/>
        <v/>
      </c>
      <c r="E117" s="57">
        <v>26.1</v>
      </c>
      <c r="F117" s="50" t="s">
        <v>186</v>
      </c>
      <c r="G117" s="51" t="str">
        <f t="shared" si="38"/>
        <v/>
      </c>
      <c r="H117" s="57">
        <v>26.7</v>
      </c>
      <c r="I117" s="50" t="s">
        <v>185</v>
      </c>
      <c r="J117" s="51" t="str">
        <f t="shared" si="39"/>
        <v>P9_2_5_102821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26.7</v>
      </c>
      <c r="C118" s="60" t="s">
        <v>186</v>
      </c>
      <c r="D118" s="61" t="str">
        <f t="shared" si="37"/>
        <v/>
      </c>
      <c r="E118" s="63">
        <v>26.9</v>
      </c>
      <c r="F118" s="60" t="s">
        <v>186</v>
      </c>
      <c r="G118" s="61" t="str">
        <f t="shared" si="38"/>
        <v/>
      </c>
      <c r="H118" s="63">
        <v>26.9</v>
      </c>
      <c r="I118" s="60" t="s">
        <v>185</v>
      </c>
      <c r="J118" s="61" t="str">
        <f t="shared" si="39"/>
        <v>P9_2_6_102821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>
        <v>110121.0</v>
      </c>
      <c r="D9" s="43"/>
      <c r="E9" s="45" t="s">
        <v>179</v>
      </c>
      <c r="F9" s="42">
        <v>110421.0</v>
      </c>
      <c r="G9" s="43"/>
      <c r="H9" s="45" t="s">
        <v>179</v>
      </c>
      <c r="I9" s="42">
        <v>110521.0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21.3</v>
      </c>
      <c r="C11" s="50" t="s">
        <v>186</v>
      </c>
      <c r="D11" s="51" t="str">
        <f t="shared" ref="D11:D17" si="4">IF(C11="Y",CONCATENATE(A11,,"_",$C$9), )</f>
        <v/>
      </c>
      <c r="E11" s="57">
        <v>23.1</v>
      </c>
      <c r="F11" s="50" t="s">
        <v>185</v>
      </c>
      <c r="G11" s="51" t="str">
        <f t="shared" ref="G11:G17" si="5">IF(F11="Y",CONCATENATE($A11,,"_",$F$9), )</f>
        <v>P1_2_1_110421</v>
      </c>
      <c r="H11" s="57">
        <v>21.6</v>
      </c>
      <c r="I11" s="50" t="s">
        <v>185</v>
      </c>
      <c r="J11" s="51" t="str">
        <f t="shared" ref="J11:J17" si="6">IF(I11="Y",CONCATENATE($A11,,"_",$I$9), )</f>
        <v>P1_2_1_110521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20.1</v>
      </c>
      <c r="C12" s="50" t="s">
        <v>186</v>
      </c>
      <c r="D12" s="51" t="str">
        <f t="shared" si="4"/>
        <v/>
      </c>
      <c r="E12" s="57">
        <v>21.0</v>
      </c>
      <c r="F12" s="50" t="s">
        <v>185</v>
      </c>
      <c r="G12" s="51" t="str">
        <f t="shared" si="5"/>
        <v>P1_2_2_110421</v>
      </c>
      <c r="H12" s="57">
        <v>20.2</v>
      </c>
      <c r="I12" s="50" t="s">
        <v>185</v>
      </c>
      <c r="J12" s="51" t="str">
        <f t="shared" si="6"/>
        <v>P1_2_2_110521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 t="s">
        <v>186</v>
      </c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23.2</v>
      </c>
      <c r="C14" s="50" t="s">
        <v>186</v>
      </c>
      <c r="D14" s="51" t="str">
        <f t="shared" si="4"/>
        <v/>
      </c>
      <c r="E14" s="57">
        <v>25.3</v>
      </c>
      <c r="F14" s="50" t="s">
        <v>185</v>
      </c>
      <c r="G14" s="51" t="str">
        <f t="shared" si="5"/>
        <v>P1_2_4_110421</v>
      </c>
      <c r="H14" s="57">
        <v>23.8</v>
      </c>
      <c r="I14" s="50" t="s">
        <v>185</v>
      </c>
      <c r="J14" s="51" t="str">
        <f t="shared" si="6"/>
        <v>P1_2_4_110521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24.5</v>
      </c>
      <c r="C15" s="50" t="s">
        <v>186</v>
      </c>
      <c r="D15" s="51" t="str">
        <f t="shared" si="4"/>
        <v/>
      </c>
      <c r="E15" s="57">
        <v>23.8</v>
      </c>
      <c r="F15" s="50" t="s">
        <v>185</v>
      </c>
      <c r="G15" s="51" t="str">
        <f t="shared" si="5"/>
        <v>P1_2_5_110421</v>
      </c>
      <c r="H15" s="57">
        <v>24.2</v>
      </c>
      <c r="I15" s="50" t="s">
        <v>185</v>
      </c>
      <c r="J15" s="51" t="str">
        <f t="shared" si="6"/>
        <v>P1_2_5_110521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23.9</v>
      </c>
      <c r="C16" s="50" t="s">
        <v>186</v>
      </c>
      <c r="D16" s="51" t="str">
        <f t="shared" si="4"/>
        <v/>
      </c>
      <c r="E16" s="57">
        <v>24.7</v>
      </c>
      <c r="F16" s="50" t="s">
        <v>185</v>
      </c>
      <c r="G16" s="51" t="str">
        <f t="shared" si="5"/>
        <v>P1_2_6_110421</v>
      </c>
      <c r="H16" s="57">
        <v>25.1</v>
      </c>
      <c r="I16" s="50" t="s">
        <v>185</v>
      </c>
      <c r="J16" s="51" t="str">
        <f t="shared" si="6"/>
        <v>P1_2_6_110521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/>
      <c r="C17" s="60" t="s">
        <v>186</v>
      </c>
      <c r="D17" s="61" t="str">
        <f t="shared" si="4"/>
        <v/>
      </c>
      <c r="E17" s="63"/>
      <c r="F17" s="60"/>
      <c r="G17" s="61" t="str">
        <f t="shared" si="5"/>
        <v/>
      </c>
      <c r="H17" s="63"/>
      <c r="I17" s="60"/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2">
        <v>110121.0</v>
      </c>
      <c r="D20" s="43"/>
      <c r="E20" s="45" t="s">
        <v>179</v>
      </c>
      <c r="F20" s="42">
        <v>110421.0</v>
      </c>
      <c r="G20" s="43"/>
      <c r="H20" s="45" t="s">
        <v>179</v>
      </c>
      <c r="I20" s="42">
        <v>110521.0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21.5</v>
      </c>
      <c r="C22" s="50" t="s">
        <v>186</v>
      </c>
      <c r="D22" s="51" t="str">
        <f t="shared" ref="D22:D24" si="7">IF(C22="Y",CONCATENATE(A22,,"_",$C$20), )</f>
        <v/>
      </c>
      <c r="E22" s="57">
        <v>22.3</v>
      </c>
      <c r="F22" s="50" t="s">
        <v>185</v>
      </c>
      <c r="G22" s="51" t="str">
        <f t="shared" ref="G22:G24" si="8">IF(F22="Y",CONCATENATE($A22,,"_",$F$20), )</f>
        <v>P2_1_110421</v>
      </c>
      <c r="H22" s="57">
        <v>21.7</v>
      </c>
      <c r="I22" s="50" t="s">
        <v>185</v>
      </c>
      <c r="J22" s="51" t="str">
        <f t="shared" ref="J22:J24" si="9">IF(I22="Y",CONCATENATE($A22,,"_",$I$20), )</f>
        <v>P2_1_110521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21.9</v>
      </c>
      <c r="C23" s="50" t="s">
        <v>186</v>
      </c>
      <c r="D23" s="51" t="str">
        <f t="shared" si="7"/>
        <v/>
      </c>
      <c r="E23" s="57">
        <v>22.3</v>
      </c>
      <c r="F23" s="50" t="s">
        <v>185</v>
      </c>
      <c r="G23" s="51" t="str">
        <f t="shared" si="8"/>
        <v>P2_2_110421</v>
      </c>
      <c r="H23" s="57">
        <v>21.7</v>
      </c>
      <c r="I23" s="50" t="s">
        <v>185</v>
      </c>
      <c r="J23" s="51" t="str">
        <f t="shared" si="9"/>
        <v>P2_2_110521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25.7</v>
      </c>
      <c r="C24" s="50" t="s">
        <v>186</v>
      </c>
      <c r="D24" s="51" t="str">
        <f t="shared" si="7"/>
        <v/>
      </c>
      <c r="E24" s="57">
        <v>25.9</v>
      </c>
      <c r="F24" s="50" t="s">
        <v>185</v>
      </c>
      <c r="G24" s="51" t="str">
        <f t="shared" si="8"/>
        <v>P2_3_110421</v>
      </c>
      <c r="H24" s="57">
        <v>24.7</v>
      </c>
      <c r="I24" s="50" t="s">
        <v>185</v>
      </c>
      <c r="J24" s="51" t="str">
        <f t="shared" si="9"/>
        <v>P2_3_110521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2"/>
      <c r="D27" s="43"/>
      <c r="E27" s="41" t="s">
        <v>179</v>
      </c>
      <c r="F27" s="42"/>
      <c r="G27" s="44"/>
      <c r="H27" s="45" t="s">
        <v>179</v>
      </c>
      <c r="I27" s="42"/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/>
      <c r="C29" s="50"/>
      <c r="D29" s="51" t="str">
        <f t="shared" ref="D29:D30" si="10">IF(C29="Y",CONCATENATE(A29,,"_",$C$27), )</f>
        <v/>
      </c>
      <c r="E29" s="49"/>
      <c r="F29" s="50"/>
      <c r="G29" s="51" t="str">
        <f t="shared" ref="G29:G30" si="11">IF(F29="Y",CONCATENATE($A29,,"_",$F$27), )</f>
        <v/>
      </c>
      <c r="H29" s="49"/>
      <c r="I29" s="50"/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/>
      <c r="C30" s="60"/>
      <c r="D30" s="61" t="str">
        <f t="shared" si="10"/>
        <v/>
      </c>
      <c r="E30" s="63"/>
      <c r="F30" s="60"/>
      <c r="G30" s="61" t="str">
        <f t="shared" si="11"/>
        <v/>
      </c>
      <c r="H30" s="63"/>
      <c r="I30" s="60"/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2"/>
      <c r="D33" s="43"/>
      <c r="E33" s="41" t="s">
        <v>179</v>
      </c>
      <c r="F33" s="42"/>
      <c r="G33" s="44"/>
      <c r="H33" s="45" t="s">
        <v>179</v>
      </c>
      <c r="I33" s="42"/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/>
      <c r="C35" s="50"/>
      <c r="D35" s="51" t="str">
        <f t="shared" ref="D35:D38" si="13">IF(C35="Y",CONCATENATE(A35,,"_",$C$33), )</f>
        <v/>
      </c>
      <c r="E35" s="49"/>
      <c r="F35" s="50"/>
      <c r="G35" s="51" t="str">
        <f t="shared" ref="G35:G38" si="14">IF(F35="Y",CONCATENATE($A35,,"_",$F$33), )</f>
        <v/>
      </c>
      <c r="H35" s="49"/>
      <c r="I35" s="50"/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/>
      <c r="C36" s="50"/>
      <c r="D36" s="51" t="str">
        <f t="shared" si="13"/>
        <v/>
      </c>
      <c r="E36" s="57"/>
      <c r="F36" s="50"/>
      <c r="G36" s="51" t="str">
        <f t="shared" si="14"/>
        <v/>
      </c>
      <c r="H36" s="57"/>
      <c r="I36" s="50"/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/>
      <c r="C37" s="50"/>
      <c r="D37" s="51" t="str">
        <f t="shared" si="13"/>
        <v/>
      </c>
      <c r="E37" s="57"/>
      <c r="F37" s="50"/>
      <c r="G37" s="51" t="str">
        <f t="shared" si="14"/>
        <v/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/>
      <c r="C38" s="60"/>
      <c r="D38" s="61" t="str">
        <f t="shared" si="13"/>
        <v/>
      </c>
      <c r="E38" s="63"/>
      <c r="F38" s="60"/>
      <c r="G38" s="61" t="str">
        <f t="shared" si="14"/>
        <v/>
      </c>
      <c r="H38" s="63"/>
      <c r="I38" s="60"/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2"/>
      <c r="D41" s="43"/>
      <c r="E41" s="45" t="s">
        <v>179</v>
      </c>
      <c r="F41" s="42"/>
      <c r="G41" s="43"/>
      <c r="H41" s="45" t="s">
        <v>179</v>
      </c>
      <c r="I41" s="42"/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/>
      <c r="C43" s="50"/>
      <c r="D43" s="51" t="str">
        <f t="shared" ref="D43:D47" si="16">IF(C43="Y",CONCATENATE(A43,,"_",$C$41), )</f>
        <v/>
      </c>
      <c r="E43" s="57"/>
      <c r="F43" s="50"/>
      <c r="G43" s="51" t="str">
        <f t="shared" ref="G43:G47" si="17">IF(F43="Y",CONCATENATE($A43,,"_",$F$41), )</f>
        <v/>
      </c>
      <c r="H43" s="57"/>
      <c r="I43" s="50"/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/>
      <c r="C44" s="50"/>
      <c r="D44" s="51" t="str">
        <f t="shared" si="16"/>
        <v/>
      </c>
      <c r="E44" s="57"/>
      <c r="F44" s="50"/>
      <c r="G44" s="51" t="str">
        <f t="shared" si="17"/>
        <v/>
      </c>
      <c r="H44" s="57"/>
      <c r="I44" s="50"/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/>
      <c r="C45" s="50"/>
      <c r="D45" s="51" t="str">
        <f t="shared" si="16"/>
        <v/>
      </c>
      <c r="E45" s="57"/>
      <c r="F45" s="50"/>
      <c r="G45" s="51" t="str">
        <f t="shared" si="17"/>
        <v/>
      </c>
      <c r="H45" s="57"/>
      <c r="I45" s="50"/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/>
      <c r="C46" s="50"/>
      <c r="D46" s="51" t="str">
        <f t="shared" si="16"/>
        <v/>
      </c>
      <c r="E46" s="57"/>
      <c r="F46" s="50"/>
      <c r="G46" s="51" t="str">
        <f t="shared" si="17"/>
        <v/>
      </c>
      <c r="H46" s="57"/>
      <c r="I46" s="50"/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/>
      <c r="C47" s="60"/>
      <c r="D47" s="61" t="str">
        <f t="shared" si="16"/>
        <v/>
      </c>
      <c r="E47" s="63"/>
      <c r="F47" s="60"/>
      <c r="G47" s="61" t="str">
        <f t="shared" si="17"/>
        <v/>
      </c>
      <c r="H47" s="63"/>
      <c r="I47" s="60"/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2"/>
      <c r="D50" s="43"/>
      <c r="E50" s="45" t="s">
        <v>179</v>
      </c>
      <c r="F50" s="42"/>
      <c r="G50" s="43"/>
      <c r="H50" s="45" t="s">
        <v>179</v>
      </c>
      <c r="I50" s="42"/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/>
      <c r="C52" s="50"/>
      <c r="D52" s="51" t="str">
        <f t="shared" ref="D52:D54" si="19">IF(C52="Y",CONCATENATE(A52,,"_",$C$50), )</f>
        <v/>
      </c>
      <c r="E52" s="57"/>
      <c r="F52" s="50"/>
      <c r="G52" s="51" t="str">
        <f t="shared" ref="G52:G54" si="20">IF(F52="Y",CONCATENATE($A52,,"_",$F$50), )</f>
        <v/>
      </c>
      <c r="H52" s="57"/>
      <c r="I52" s="50"/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/>
      <c r="C53" s="50"/>
      <c r="D53" s="51" t="str">
        <f t="shared" si="19"/>
        <v/>
      </c>
      <c r="E53" s="57"/>
      <c r="F53" s="50"/>
      <c r="G53" s="51" t="str">
        <f t="shared" si="20"/>
        <v/>
      </c>
      <c r="H53" s="57"/>
      <c r="I53" s="50"/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/>
      <c r="C54" s="60"/>
      <c r="D54" s="61" t="str">
        <f t="shared" si="19"/>
        <v/>
      </c>
      <c r="E54" s="63"/>
      <c r="F54" s="60"/>
      <c r="G54" s="61" t="str">
        <f t="shared" si="20"/>
        <v/>
      </c>
      <c r="H54" s="63"/>
      <c r="I54" s="60"/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273</v>
      </c>
      <c r="D57" s="43"/>
      <c r="E57" s="41" t="s">
        <v>179</v>
      </c>
      <c r="F57" s="46" t="s">
        <v>274</v>
      </c>
      <c r="G57" s="44"/>
      <c r="H57" s="45" t="s">
        <v>179</v>
      </c>
      <c r="I57" s="46" t="s">
        <v>275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28.9</v>
      </c>
      <c r="C59" s="50" t="s">
        <v>185</v>
      </c>
      <c r="D59" s="51" t="str">
        <f>IF(C59="Y",CONCATENATE('Week 22'!A59,,"_",$C$57), )</f>
        <v>P7_1_070621</v>
      </c>
      <c r="E59" s="49">
        <v>32.4</v>
      </c>
      <c r="F59" s="50" t="s">
        <v>186</v>
      </c>
      <c r="G59" s="51" t="str">
        <f>IF(F59="Y",CONCATENATE('Week 22'!$A59,,"_",$F$57), )</f>
        <v/>
      </c>
      <c r="H59" s="49">
        <v>30.6</v>
      </c>
      <c r="I59" s="50" t="s">
        <v>186</v>
      </c>
      <c r="J59" s="51" t="str">
        <f>IF(I59="Y",CONCATENATE('Week 22'!$A59,,"_",$I$57), )</f>
        <v/>
      </c>
      <c r="K59" s="56" t="s">
        <v>341</v>
      </c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28.0</v>
      </c>
      <c r="C60" s="50" t="s">
        <v>185</v>
      </c>
      <c r="D60" s="51" t="str">
        <f>IF(C60="Y",CONCATENATE('Week 22'!A60,,"_",$C$57), )</f>
        <v>P7_2_070621</v>
      </c>
      <c r="E60" s="49">
        <v>32.9</v>
      </c>
      <c r="F60" s="50" t="s">
        <v>186</v>
      </c>
      <c r="G60" s="51" t="str">
        <f>IF(F60="Y",CONCATENATE('Week 22'!$A60,,"_",$F$57), )</f>
        <v/>
      </c>
      <c r="H60" s="49">
        <v>30.8</v>
      </c>
      <c r="I60" s="50" t="s">
        <v>186</v>
      </c>
      <c r="J60" s="51" t="str">
        <f>IF(I60="Y",CONCATENATE('Week 22'!$A60,,"_",$I$57),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29.9</v>
      </c>
      <c r="C61" s="50" t="s">
        <v>185</v>
      </c>
      <c r="D61" s="51" t="str">
        <f>IF(C61="Y",CONCATENATE('Week 22'!A61,,"_",$C$57), )</f>
        <v>P7_3_070621</v>
      </c>
      <c r="E61" s="49">
        <v>28.1</v>
      </c>
      <c r="F61" s="50" t="s">
        <v>186</v>
      </c>
      <c r="G61" s="51" t="str">
        <f>IF(F61="Y",CONCATENATE('Week 22'!$A61,,"_",$F$57), )</f>
        <v/>
      </c>
      <c r="H61" s="49">
        <v>28.0</v>
      </c>
      <c r="I61" s="50" t="s">
        <v>186</v>
      </c>
      <c r="J61" s="51" t="str">
        <f>IF(I61="Y",CONCATENATE('Week 22'!$A61,,"_",$I$57),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26.9</v>
      </c>
      <c r="C62" s="60" t="s">
        <v>185</v>
      </c>
      <c r="D62" s="61" t="str">
        <f>IF(C62="Y",CONCATENATE('Week 22'!A62,,"_",$C$57), )</f>
        <v>P7_4_070621</v>
      </c>
      <c r="E62" s="59">
        <v>29.6</v>
      </c>
      <c r="F62" s="60" t="s">
        <v>186</v>
      </c>
      <c r="G62" s="61" t="str">
        <f>IF(F62="Y",CONCATENATE('Week 22'!$A62,,"_",$F$57), )</f>
        <v/>
      </c>
      <c r="H62" s="59">
        <v>29.2</v>
      </c>
      <c r="I62" s="60" t="s">
        <v>186</v>
      </c>
      <c r="J62" s="61" t="str">
        <f>IF(I62="Y",CONCATENATE('Week 22'!$A62,,"_",$I$57),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2"/>
      <c r="D65" s="43"/>
      <c r="E65" s="45" t="s">
        <v>179</v>
      </c>
      <c r="F65" s="42"/>
      <c r="G65" s="44"/>
      <c r="H65" s="45" t="s">
        <v>179</v>
      </c>
      <c r="I65" s="42"/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/>
      <c r="C67" s="50"/>
      <c r="D67" s="51" t="str">
        <f t="shared" ref="D67:D74" si="22">IF(C67="Y",CONCATENATE(A67,,"_",$C$65), )</f>
        <v/>
      </c>
      <c r="E67" s="57"/>
      <c r="F67" s="50"/>
      <c r="G67" s="51" t="str">
        <f t="shared" ref="G67:G74" si="23">IF(F67="Y",CONCATENATE($A67,,"_",$F$65), )</f>
        <v/>
      </c>
      <c r="H67" s="49"/>
      <c r="I67" s="50"/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/>
      <c r="C68" s="50"/>
      <c r="D68" s="51" t="str">
        <f t="shared" si="22"/>
        <v/>
      </c>
      <c r="E68" s="57"/>
      <c r="F68" s="50"/>
      <c r="G68" s="51" t="str">
        <f t="shared" si="23"/>
        <v/>
      </c>
      <c r="H68" s="49"/>
      <c r="I68" s="50"/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/>
      <c r="C69" s="50"/>
      <c r="D69" s="51" t="str">
        <f t="shared" si="22"/>
        <v/>
      </c>
      <c r="E69" s="57"/>
      <c r="F69" s="50"/>
      <c r="G69" s="51" t="str">
        <f t="shared" si="23"/>
        <v/>
      </c>
      <c r="H69" s="49"/>
      <c r="I69" s="50"/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/>
      <c r="C70" s="50"/>
      <c r="D70" s="51" t="str">
        <f t="shared" si="22"/>
        <v/>
      </c>
      <c r="E70" s="57"/>
      <c r="F70" s="50"/>
      <c r="G70" s="51" t="str">
        <f t="shared" si="23"/>
        <v/>
      </c>
      <c r="H70" s="49"/>
      <c r="I70" s="50"/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/>
      <c r="C71" s="50"/>
      <c r="D71" s="51" t="str">
        <f t="shared" si="22"/>
        <v/>
      </c>
      <c r="E71" s="57"/>
      <c r="F71" s="50"/>
      <c r="G71" s="51" t="str">
        <f t="shared" si="23"/>
        <v/>
      </c>
      <c r="H71" s="49"/>
      <c r="I71" s="50"/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/>
      <c r="C72" s="50"/>
      <c r="D72" s="51" t="str">
        <f t="shared" si="22"/>
        <v/>
      </c>
      <c r="E72" s="57"/>
      <c r="F72" s="50"/>
      <c r="G72" s="51" t="str">
        <f t="shared" si="23"/>
        <v/>
      </c>
      <c r="H72" s="49"/>
      <c r="I72" s="50"/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/>
      <c r="C73" s="50"/>
      <c r="D73" s="51" t="str">
        <f t="shared" si="22"/>
        <v/>
      </c>
      <c r="E73" s="57"/>
      <c r="F73" s="50"/>
      <c r="G73" s="51" t="str">
        <f t="shared" si="23"/>
        <v/>
      </c>
      <c r="H73" s="49"/>
      <c r="I73" s="50"/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/>
      <c r="C74" s="60"/>
      <c r="D74" s="61" t="str">
        <f t="shared" si="22"/>
        <v/>
      </c>
      <c r="E74" s="63"/>
      <c r="F74" s="60"/>
      <c r="G74" s="61" t="str">
        <f t="shared" si="23"/>
        <v/>
      </c>
      <c r="H74" s="59"/>
      <c r="I74" s="60"/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2"/>
      <c r="D77" s="43"/>
      <c r="E77" s="45" t="s">
        <v>179</v>
      </c>
      <c r="F77" s="42"/>
      <c r="G77" s="44"/>
      <c r="H77" s="45" t="s">
        <v>179</v>
      </c>
      <c r="I77" s="42"/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/>
      <c r="C79" s="50"/>
      <c r="D79" s="51" t="str">
        <f t="shared" ref="D79:D84" si="25">IF(C79="Y",CONCATENATE(A79,,"_",$C$77), )</f>
        <v/>
      </c>
      <c r="E79" s="57"/>
      <c r="F79" s="50"/>
      <c r="G79" s="51" t="str">
        <f t="shared" ref="G79:G84" si="26">IF(F79="Y",CONCATENATE($A79,,"_",$F$77), )</f>
        <v/>
      </c>
      <c r="H79" s="49"/>
      <c r="I79" s="50"/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/>
      <c r="C80" s="50"/>
      <c r="D80" s="51" t="str">
        <f t="shared" si="25"/>
        <v/>
      </c>
      <c r="E80" s="57"/>
      <c r="F80" s="50"/>
      <c r="G80" s="51" t="str">
        <f t="shared" si="26"/>
        <v/>
      </c>
      <c r="H80" s="49"/>
      <c r="I80" s="50"/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/>
      <c r="C81" s="50"/>
      <c r="D81" s="51" t="str">
        <f t="shared" si="25"/>
        <v/>
      </c>
      <c r="E81" s="57"/>
      <c r="F81" s="50"/>
      <c r="G81" s="51" t="str">
        <f t="shared" si="26"/>
        <v/>
      </c>
      <c r="H81" s="49"/>
      <c r="I81" s="50"/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/>
      <c r="C82" s="50"/>
      <c r="D82" s="51" t="str">
        <f t="shared" si="25"/>
        <v/>
      </c>
      <c r="E82" s="57"/>
      <c r="F82" s="50"/>
      <c r="G82" s="51" t="str">
        <f t="shared" si="26"/>
        <v/>
      </c>
      <c r="H82" s="49"/>
      <c r="I82" s="50"/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/>
      <c r="C83" s="50"/>
      <c r="D83" s="51" t="str">
        <f t="shared" si="25"/>
        <v/>
      </c>
      <c r="E83" s="57"/>
      <c r="F83" s="50"/>
      <c r="G83" s="51" t="str">
        <f t="shared" si="26"/>
        <v/>
      </c>
      <c r="H83" s="49"/>
      <c r="I83" s="50"/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/>
      <c r="C84" s="60"/>
      <c r="D84" s="61" t="str">
        <f t="shared" si="25"/>
        <v/>
      </c>
      <c r="E84" s="63"/>
      <c r="F84" s="60"/>
      <c r="G84" s="61" t="str">
        <f t="shared" si="26"/>
        <v/>
      </c>
      <c r="H84" s="59"/>
      <c r="I84" s="60"/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241</v>
      </c>
      <c r="D87" s="43"/>
      <c r="E87" s="41" t="s">
        <v>179</v>
      </c>
      <c r="F87" s="46" t="s">
        <v>187</v>
      </c>
      <c r="G87" s="44"/>
      <c r="H87" s="45" t="s">
        <v>179</v>
      </c>
      <c r="I87" s="46" t="s">
        <v>188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25.9</v>
      </c>
      <c r="C89" s="50" t="s">
        <v>185</v>
      </c>
      <c r="D89" s="51" t="str">
        <f t="shared" ref="D89:D90" si="28">IF(C89="Y",CONCATENATE(A89,,"_",$C$87), )</f>
        <v>P8_1_061521</v>
      </c>
      <c r="E89" s="49">
        <v>23.1</v>
      </c>
      <c r="F89" s="50" t="s">
        <v>185</v>
      </c>
      <c r="G89" s="51" t="str">
        <f t="shared" ref="G89:G90" si="29">IF(F89="Y",CONCATENATE($A89,,"_",$F$87), )</f>
        <v>P8_1_061621</v>
      </c>
      <c r="H89" s="49">
        <v>23.6</v>
      </c>
      <c r="I89" s="50" t="s">
        <v>186</v>
      </c>
      <c r="J89" s="51" t="str">
        <f t="shared" ref="J89:J90" si="30">IF(I89="Y",CONCATENATE($A89,,"_",$I$87), )</f>
        <v/>
      </c>
      <c r="K89" s="56" t="s">
        <v>342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23.0</v>
      </c>
      <c r="C90" s="60" t="s">
        <v>185</v>
      </c>
      <c r="D90" s="61" t="str">
        <f t="shared" si="28"/>
        <v>P8_2_061521</v>
      </c>
      <c r="E90" s="59">
        <v>25.8</v>
      </c>
      <c r="F90" s="60" t="s">
        <v>185</v>
      </c>
      <c r="G90" s="61" t="str">
        <f t="shared" si="29"/>
        <v>P8_2_061621</v>
      </c>
      <c r="H90" s="59">
        <v>26.0</v>
      </c>
      <c r="I90" s="60" t="s">
        <v>186</v>
      </c>
      <c r="J90" s="61" t="str">
        <f t="shared" si="30"/>
        <v/>
      </c>
      <c r="K90" s="56" t="s">
        <v>342</v>
      </c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306</v>
      </c>
      <c r="D93" s="43"/>
      <c r="E93" s="41" t="s">
        <v>179</v>
      </c>
      <c r="F93" s="46" t="s">
        <v>307</v>
      </c>
      <c r="G93" s="44"/>
      <c r="H93" s="45" t="s">
        <v>179</v>
      </c>
      <c r="I93" s="42"/>
      <c r="J93" s="43" t="s">
        <v>196</v>
      </c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22.0</v>
      </c>
      <c r="C95" s="50" t="s">
        <v>185</v>
      </c>
      <c r="D95" s="51" t="str">
        <f t="shared" ref="D95:D100" si="31">IF(C95="Y",CONCATENATE(A95,,"_",$C$93), )</f>
        <v>P8_2_1_082621</v>
      </c>
      <c r="E95" s="49">
        <v>23.5</v>
      </c>
      <c r="F95" s="50" t="s">
        <v>185</v>
      </c>
      <c r="G95" s="51" t="str">
        <f t="shared" ref="G95:G100" si="32">IF(F95="Y",CONCATENATE($A95,,"_",$F$93), )</f>
        <v>P8_2_1_082721</v>
      </c>
      <c r="H95" s="49"/>
      <c r="I95" s="50"/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23.8</v>
      </c>
      <c r="C96" s="50" t="s">
        <v>185</v>
      </c>
      <c r="D96" s="51" t="str">
        <f t="shared" si="31"/>
        <v>P8_2_2_082621</v>
      </c>
      <c r="E96" s="49">
        <v>21.5</v>
      </c>
      <c r="F96" s="50" t="s">
        <v>185</v>
      </c>
      <c r="G96" s="51" t="str">
        <f t="shared" si="32"/>
        <v>P8_2_2_082721</v>
      </c>
      <c r="H96" s="49"/>
      <c r="I96" s="50"/>
      <c r="J96" s="51" t="str">
        <f t="shared" si="33"/>
        <v/>
      </c>
      <c r="K96" s="56"/>
    </row>
    <row r="97" ht="15.75" customHeight="1">
      <c r="A97" s="67" t="str">
        <f>'Week 1'!A97</f>
        <v>P8_2_3</v>
      </c>
      <c r="B97" s="99"/>
      <c r="C97" s="69"/>
      <c r="D97" s="70" t="str">
        <f t="shared" si="31"/>
        <v/>
      </c>
      <c r="E97" s="68"/>
      <c r="F97" s="69"/>
      <c r="G97" s="70" t="str">
        <f t="shared" si="32"/>
        <v/>
      </c>
      <c r="H97" s="68"/>
      <c r="I97" s="69"/>
      <c r="J97" s="70" t="str">
        <f t="shared" si="33"/>
        <v/>
      </c>
      <c r="K97" s="71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26.8</v>
      </c>
      <c r="C98" s="50" t="s">
        <v>185</v>
      </c>
      <c r="D98" s="51" t="str">
        <f t="shared" si="31"/>
        <v>P8_2_4_082621</v>
      </c>
      <c r="E98" s="49">
        <v>25.3</v>
      </c>
      <c r="F98" s="50" t="s">
        <v>185</v>
      </c>
      <c r="G98" s="51" t="str">
        <f t="shared" si="32"/>
        <v>P8_2_4_082721</v>
      </c>
      <c r="H98" s="49"/>
      <c r="I98" s="50"/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24.4</v>
      </c>
      <c r="C99" s="50" t="s">
        <v>185</v>
      </c>
      <c r="D99" s="51" t="str">
        <f t="shared" si="31"/>
        <v>P8_2_5_082621</v>
      </c>
      <c r="E99" s="49">
        <v>23.9</v>
      </c>
      <c r="F99" s="50" t="s">
        <v>185</v>
      </c>
      <c r="G99" s="51" t="str">
        <f t="shared" si="32"/>
        <v>P8_2_5_082721</v>
      </c>
      <c r="H99" s="49"/>
      <c r="I99" s="50"/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49">
        <v>25.8</v>
      </c>
      <c r="C100" s="60" t="s">
        <v>185</v>
      </c>
      <c r="D100" s="61" t="str">
        <f t="shared" si="31"/>
        <v>P8_2_6_082621</v>
      </c>
      <c r="E100" s="59">
        <v>26.0</v>
      </c>
      <c r="F100" s="60" t="s">
        <v>185</v>
      </c>
      <c r="G100" s="61" t="str">
        <f t="shared" si="32"/>
        <v>P8_2_6_082721</v>
      </c>
      <c r="H100" s="59"/>
      <c r="I100" s="60"/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314</v>
      </c>
      <c r="D103" s="43"/>
      <c r="E103" s="41" t="s">
        <v>179</v>
      </c>
      <c r="F103" s="46" t="s">
        <v>315</v>
      </c>
      <c r="G103" s="44"/>
      <c r="H103" s="45" t="s">
        <v>179</v>
      </c>
      <c r="I103" s="46" t="s">
        <v>316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4">IF(C105="Y",CONCATENATE(A105,,"_",$C$103), )</f>
        <v/>
      </c>
      <c r="E105" s="68"/>
      <c r="F105" s="69"/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4"/>
        <v/>
      </c>
      <c r="E106" s="68"/>
      <c r="F106" s="69"/>
      <c r="G106" s="70" t="str">
        <f t="shared" si="35"/>
        <v/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24.0</v>
      </c>
      <c r="C108" s="60" t="s">
        <v>186</v>
      </c>
      <c r="D108" s="61" t="str">
        <f t="shared" si="34"/>
        <v/>
      </c>
      <c r="E108" s="59">
        <v>24.4</v>
      </c>
      <c r="F108" s="60" t="s">
        <v>185</v>
      </c>
      <c r="G108" s="61" t="str">
        <f t="shared" si="35"/>
        <v>P9_4_090921</v>
      </c>
      <c r="H108" s="59">
        <v>23.9</v>
      </c>
      <c r="I108" s="60" t="s">
        <v>185</v>
      </c>
      <c r="J108" s="61" t="str">
        <f t="shared" si="36"/>
        <v>P9_4_091021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>
        <v>110121.0</v>
      </c>
      <c r="D111" s="43"/>
      <c r="E111" s="45" t="s">
        <v>179</v>
      </c>
      <c r="F111" s="42">
        <v>110421.0</v>
      </c>
      <c r="G111" s="43"/>
      <c r="H111" s="45" t="s">
        <v>179</v>
      </c>
      <c r="I111" s="42">
        <v>110521.0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22.4</v>
      </c>
      <c r="C113" s="50" t="s">
        <v>186</v>
      </c>
      <c r="D113" s="51" t="str">
        <f t="shared" ref="D113:D118" si="37">IF(C113="Y",CONCATENATE(A113,,"_",$C$111), )</f>
        <v/>
      </c>
      <c r="E113" s="57">
        <v>23.8</v>
      </c>
      <c r="F113" s="50" t="s">
        <v>185</v>
      </c>
      <c r="G113" s="51" t="str">
        <f t="shared" ref="G113:G118" si="38">IF(F113="Y",CONCATENATE($A113,,"_",$F$111), )</f>
        <v>P9_2_1_110421</v>
      </c>
      <c r="H113" s="57">
        <v>23.1</v>
      </c>
      <c r="I113" s="50" t="s">
        <v>185</v>
      </c>
      <c r="J113" s="51" t="str">
        <f t="shared" ref="J113:J118" si="39">IF(I113="Y",CONCATENATE($A113,,"_",$I$111), )</f>
        <v>P9_2_1_110521</v>
      </c>
      <c r="K113" s="48"/>
    </row>
    <row r="114" ht="15.75" customHeight="1">
      <c r="A114" s="48" t="str">
        <f>'Week 1'!A114</f>
        <v>P9_2_2</v>
      </c>
      <c r="B114" s="57"/>
      <c r="C114" s="50"/>
      <c r="D114" s="51" t="str">
        <f t="shared" si="37"/>
        <v/>
      </c>
      <c r="E114" s="57"/>
      <c r="F114" s="50"/>
      <c r="G114" s="51" t="str">
        <f t="shared" si="38"/>
        <v/>
      </c>
      <c r="H114" s="57"/>
      <c r="I114" s="50" t="s">
        <v>186</v>
      </c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20.3</v>
      </c>
      <c r="C115" s="50" t="s">
        <v>186</v>
      </c>
      <c r="D115" s="51" t="str">
        <f t="shared" si="37"/>
        <v/>
      </c>
      <c r="E115" s="57">
        <v>21.0</v>
      </c>
      <c r="F115" s="50" t="s">
        <v>185</v>
      </c>
      <c r="G115" s="51" t="str">
        <f t="shared" si="38"/>
        <v>P9_2_3_110421</v>
      </c>
      <c r="H115" s="57">
        <v>19.9</v>
      </c>
      <c r="I115" s="50" t="s">
        <v>185</v>
      </c>
      <c r="J115" s="51" t="str">
        <f t="shared" si="39"/>
        <v>P9_2_3_110521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25.5</v>
      </c>
      <c r="C116" s="50" t="s">
        <v>186</v>
      </c>
      <c r="D116" s="51" t="str">
        <f t="shared" si="37"/>
        <v/>
      </c>
      <c r="E116" s="57">
        <v>27.6</v>
      </c>
      <c r="F116" s="50" t="s">
        <v>185</v>
      </c>
      <c r="G116" s="51" t="str">
        <f t="shared" si="38"/>
        <v>P9_2_4_110421</v>
      </c>
      <c r="H116" s="57">
        <v>26.2</v>
      </c>
      <c r="I116" s="50" t="s">
        <v>185</v>
      </c>
      <c r="J116" s="51" t="str">
        <f t="shared" si="39"/>
        <v>P9_2_4_110521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26.4</v>
      </c>
      <c r="C117" s="50" t="s">
        <v>186</v>
      </c>
      <c r="D117" s="51" t="str">
        <f t="shared" si="37"/>
        <v/>
      </c>
      <c r="E117" s="57">
        <v>26.2</v>
      </c>
      <c r="F117" s="50" t="s">
        <v>185</v>
      </c>
      <c r="G117" s="51" t="str">
        <f t="shared" si="38"/>
        <v>P9_2_5_110421</v>
      </c>
      <c r="H117" s="57">
        <v>27.5</v>
      </c>
      <c r="I117" s="50" t="s">
        <v>185</v>
      </c>
      <c r="J117" s="51" t="str">
        <f t="shared" si="39"/>
        <v>P9_2_5_110521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26.5</v>
      </c>
      <c r="C118" s="60" t="s">
        <v>186</v>
      </c>
      <c r="D118" s="61" t="str">
        <f t="shared" si="37"/>
        <v/>
      </c>
      <c r="E118" s="63">
        <v>27.2</v>
      </c>
      <c r="F118" s="60" t="s">
        <v>185</v>
      </c>
      <c r="G118" s="61" t="str">
        <f t="shared" si="38"/>
        <v>P9_2_6_110421</v>
      </c>
      <c r="H118" s="63">
        <v>27.3</v>
      </c>
      <c r="I118" s="60" t="s">
        <v>185</v>
      </c>
      <c r="J118" s="61" t="str">
        <f t="shared" si="39"/>
        <v>P9_2_6_110521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101" t="str">
        <f>'Week 1'!A1</f>
        <v/>
      </c>
      <c r="B1" s="102" t="s">
        <v>179</v>
      </c>
      <c r="C1" s="112"/>
      <c r="D1" s="104"/>
      <c r="E1" s="102" t="s">
        <v>179</v>
      </c>
      <c r="F1" s="112"/>
      <c r="G1" s="105"/>
      <c r="H1" s="106" t="s">
        <v>179</v>
      </c>
      <c r="I1" s="112"/>
      <c r="J1" s="104"/>
      <c r="K1" s="10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67" t="str">
        <f>'Week 1'!A2</f>
        <v>Pup Number</v>
      </c>
      <c r="B2" s="68" t="s">
        <v>181</v>
      </c>
      <c r="C2" s="69" t="s">
        <v>182</v>
      </c>
      <c r="D2" s="70" t="s">
        <v>183</v>
      </c>
      <c r="E2" s="68" t="s">
        <v>181</v>
      </c>
      <c r="F2" s="69" t="s">
        <v>182</v>
      </c>
      <c r="G2" s="70" t="s">
        <v>183</v>
      </c>
      <c r="H2" s="108" t="s">
        <v>181</v>
      </c>
      <c r="I2" s="109" t="s">
        <v>182</v>
      </c>
      <c r="J2" s="110" t="s">
        <v>183</v>
      </c>
      <c r="K2" s="111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67" t="str">
        <f>'Week 1'!A3</f>
        <v>P1_1</v>
      </c>
      <c r="B3" s="68"/>
      <c r="C3" s="69"/>
      <c r="D3" s="70" t="str">
        <f t="shared" ref="D3:D6" si="1">IF(C3="Y",CONCATENATE(A3,,"_",$C$1), )</f>
        <v/>
      </c>
      <c r="E3" s="68"/>
      <c r="F3" s="69"/>
      <c r="G3" s="70" t="str">
        <f t="shared" ref="G3:G6" si="2">IF(F3="Y",CONCATENATE($A3,,"_",$F$1), )</f>
        <v/>
      </c>
      <c r="H3" s="68"/>
      <c r="I3" s="69"/>
      <c r="J3" s="70" t="str">
        <f t="shared" ref="J3:J6" si="3">IF(I3="Y",CONCATENATE($A3,,"_",$I$1), )</f>
        <v/>
      </c>
      <c r="K3" s="71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67" t="str">
        <f>'Week 1'!A4</f>
        <v>P1_2</v>
      </c>
      <c r="B4" s="68"/>
      <c r="C4" s="69"/>
      <c r="D4" s="70" t="str">
        <f t="shared" si="1"/>
        <v/>
      </c>
      <c r="E4" s="68"/>
      <c r="F4" s="69"/>
      <c r="G4" s="70" t="str">
        <f t="shared" si="2"/>
        <v/>
      </c>
      <c r="H4" s="68"/>
      <c r="I4" s="69"/>
      <c r="J4" s="70" t="str">
        <f t="shared" si="3"/>
        <v/>
      </c>
      <c r="K4" s="7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67" t="str">
        <f>'Week 1'!A5</f>
        <v>P1_3</v>
      </c>
      <c r="B5" s="68"/>
      <c r="C5" s="69"/>
      <c r="D5" s="70" t="str">
        <f t="shared" si="1"/>
        <v/>
      </c>
      <c r="E5" s="68"/>
      <c r="F5" s="69"/>
      <c r="G5" s="70" t="str">
        <f t="shared" si="2"/>
        <v/>
      </c>
      <c r="H5" s="68"/>
      <c r="I5" s="69"/>
      <c r="J5" s="70" t="str">
        <f t="shared" si="3"/>
        <v/>
      </c>
      <c r="K5" s="71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72" t="str">
        <f>'Week 1'!A6</f>
        <v>P1_4</v>
      </c>
      <c r="B6" s="73"/>
      <c r="C6" s="74"/>
      <c r="D6" s="75" t="str">
        <f t="shared" si="1"/>
        <v/>
      </c>
      <c r="E6" s="73"/>
      <c r="F6" s="74"/>
      <c r="G6" s="75" t="str">
        <f t="shared" si="2"/>
        <v/>
      </c>
      <c r="H6" s="73"/>
      <c r="I6" s="74"/>
      <c r="J6" s="75" t="str">
        <f t="shared" si="3"/>
        <v/>
      </c>
      <c r="K6" s="7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>
        <v>111121.0</v>
      </c>
      <c r="D9" s="43"/>
      <c r="E9" s="45" t="s">
        <v>179</v>
      </c>
      <c r="F9" s="42">
        <v>111221.0</v>
      </c>
      <c r="G9" s="43"/>
      <c r="H9" s="45" t="s">
        <v>179</v>
      </c>
      <c r="I9" s="42"/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/>
      <c r="C11" s="50"/>
      <c r="D11" s="51" t="str">
        <f t="shared" ref="D11:D17" si="4">IF(C11="Y",CONCATENATE(A11,,"_",$C$9), )</f>
        <v/>
      </c>
      <c r="E11" s="57"/>
      <c r="F11" s="50"/>
      <c r="G11" s="51" t="str">
        <f t="shared" ref="G11:G17" si="5">IF(F11="Y",CONCATENATE($A11,,"_",$F$9), )</f>
        <v/>
      </c>
      <c r="H11" s="57"/>
      <c r="I11" s="50"/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/>
      <c r="C12" s="50"/>
      <c r="D12" s="51" t="str">
        <f t="shared" si="4"/>
        <v/>
      </c>
      <c r="E12" s="57"/>
      <c r="F12" s="50"/>
      <c r="G12" s="51" t="str">
        <f t="shared" si="5"/>
        <v/>
      </c>
      <c r="H12" s="57"/>
      <c r="I12" s="50"/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/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/>
      <c r="C14" s="50"/>
      <c r="D14" s="51" t="str">
        <f t="shared" si="4"/>
        <v/>
      </c>
      <c r="E14" s="57"/>
      <c r="F14" s="50"/>
      <c r="G14" s="51" t="str">
        <f t="shared" si="5"/>
        <v/>
      </c>
      <c r="H14" s="57"/>
      <c r="I14" s="50"/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/>
      <c r="C15" s="50"/>
      <c r="D15" s="51" t="str">
        <f t="shared" si="4"/>
        <v/>
      </c>
      <c r="E15" s="57"/>
      <c r="F15" s="50"/>
      <c r="G15" s="51" t="str">
        <f t="shared" si="5"/>
        <v/>
      </c>
      <c r="H15" s="57"/>
      <c r="I15" s="50"/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/>
      <c r="C16" s="50"/>
      <c r="D16" s="51" t="str">
        <f t="shared" si="4"/>
        <v/>
      </c>
      <c r="E16" s="57"/>
      <c r="F16" s="50"/>
      <c r="G16" s="51" t="str">
        <f t="shared" si="5"/>
        <v/>
      </c>
      <c r="H16" s="57"/>
      <c r="I16" s="50"/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/>
      <c r="C17" s="60"/>
      <c r="D17" s="61" t="str">
        <f t="shared" si="4"/>
        <v/>
      </c>
      <c r="E17" s="63"/>
      <c r="F17" s="60"/>
      <c r="G17" s="61" t="str">
        <f t="shared" si="5"/>
        <v/>
      </c>
      <c r="H17" s="63"/>
      <c r="I17" s="60"/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2"/>
      <c r="D20" s="43"/>
      <c r="E20" s="45" t="s">
        <v>179</v>
      </c>
      <c r="F20" s="42"/>
      <c r="G20" s="43"/>
      <c r="H20" s="45" t="s">
        <v>179</v>
      </c>
      <c r="I20" s="42"/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/>
      <c r="C22" s="50"/>
      <c r="D22" s="51" t="str">
        <f t="shared" ref="D22:D24" si="7">IF(C22="Y",CONCATENATE(A22,,"_",$C$20), )</f>
        <v/>
      </c>
      <c r="E22" s="57"/>
      <c r="F22" s="50"/>
      <c r="G22" s="51" t="str">
        <f t="shared" ref="G22:G24" si="8">IF(F22="Y",CONCATENATE($A22,,"_",$F$20), )</f>
        <v/>
      </c>
      <c r="H22" s="57"/>
      <c r="I22" s="50"/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/>
      <c r="C23" s="50"/>
      <c r="D23" s="51" t="str">
        <f t="shared" si="7"/>
        <v/>
      </c>
      <c r="E23" s="57"/>
      <c r="F23" s="50"/>
      <c r="G23" s="51" t="str">
        <f t="shared" si="8"/>
        <v/>
      </c>
      <c r="H23" s="57"/>
      <c r="I23" s="50"/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/>
      <c r="C24" s="50"/>
      <c r="D24" s="51" t="str">
        <f t="shared" si="7"/>
        <v/>
      </c>
      <c r="E24" s="57"/>
      <c r="F24" s="50"/>
      <c r="G24" s="51" t="str">
        <f t="shared" si="8"/>
        <v/>
      </c>
      <c r="H24" s="57"/>
      <c r="I24" s="50"/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2"/>
      <c r="D27" s="43"/>
      <c r="E27" s="41" t="s">
        <v>179</v>
      </c>
      <c r="F27" s="42"/>
      <c r="G27" s="44"/>
      <c r="H27" s="45" t="s">
        <v>179</v>
      </c>
      <c r="I27" s="42"/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/>
      <c r="C29" s="50"/>
      <c r="D29" s="51" t="str">
        <f t="shared" ref="D29:D30" si="10">IF(C29="Y",CONCATENATE(A29,,"_",$C$27), )</f>
        <v/>
      </c>
      <c r="E29" s="49"/>
      <c r="F29" s="50"/>
      <c r="G29" s="51" t="str">
        <f t="shared" ref="G29:G30" si="11">IF(F29="Y",CONCATENATE($A29,,"_",$F$27), )</f>
        <v/>
      </c>
      <c r="H29" s="49"/>
      <c r="I29" s="50"/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/>
      <c r="C30" s="60"/>
      <c r="D30" s="61" t="str">
        <f t="shared" si="10"/>
        <v/>
      </c>
      <c r="E30" s="63"/>
      <c r="F30" s="60"/>
      <c r="G30" s="61" t="str">
        <f t="shared" si="11"/>
        <v/>
      </c>
      <c r="H30" s="63"/>
      <c r="I30" s="60"/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2"/>
      <c r="D33" s="43"/>
      <c r="E33" s="41" t="s">
        <v>179</v>
      </c>
      <c r="F33" s="42"/>
      <c r="G33" s="44"/>
      <c r="H33" s="45" t="s">
        <v>179</v>
      </c>
      <c r="I33" s="42"/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/>
      <c r="C35" s="50"/>
      <c r="D35" s="51" t="str">
        <f t="shared" ref="D35:D38" si="13">IF(C35="Y",CONCATENATE(A35,,"_",$C$33), )</f>
        <v/>
      </c>
      <c r="E35" s="49"/>
      <c r="F35" s="50"/>
      <c r="G35" s="51" t="str">
        <f t="shared" ref="G35:G38" si="14">IF(F35="Y",CONCATENATE($A35,,"_",$F$33), )</f>
        <v/>
      </c>
      <c r="H35" s="49"/>
      <c r="I35" s="50"/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/>
      <c r="C36" s="50"/>
      <c r="D36" s="51" t="str">
        <f t="shared" si="13"/>
        <v/>
      </c>
      <c r="E36" s="57"/>
      <c r="F36" s="50"/>
      <c r="G36" s="51" t="str">
        <f t="shared" si="14"/>
        <v/>
      </c>
      <c r="H36" s="57"/>
      <c r="I36" s="50"/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/>
      <c r="C37" s="50"/>
      <c r="D37" s="51" t="str">
        <f t="shared" si="13"/>
        <v/>
      </c>
      <c r="E37" s="57"/>
      <c r="F37" s="50"/>
      <c r="G37" s="51" t="str">
        <f t="shared" si="14"/>
        <v/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/>
      <c r="C38" s="60"/>
      <c r="D38" s="61" t="str">
        <f t="shared" si="13"/>
        <v/>
      </c>
      <c r="E38" s="63"/>
      <c r="F38" s="60"/>
      <c r="G38" s="61" t="str">
        <f t="shared" si="14"/>
        <v/>
      </c>
      <c r="H38" s="63"/>
      <c r="I38" s="60"/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2"/>
      <c r="D41" s="43"/>
      <c r="E41" s="45" t="s">
        <v>179</v>
      </c>
      <c r="F41" s="42"/>
      <c r="G41" s="43"/>
      <c r="H41" s="45" t="s">
        <v>179</v>
      </c>
      <c r="I41" s="42"/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/>
      <c r="C43" s="50"/>
      <c r="D43" s="51" t="str">
        <f t="shared" ref="D43:D47" si="16">IF(C43="Y",CONCATENATE(A43,,"_",$C$41), )</f>
        <v/>
      </c>
      <c r="E43" s="57"/>
      <c r="F43" s="50"/>
      <c r="G43" s="51" t="str">
        <f t="shared" ref="G43:G47" si="17">IF(F43="Y",CONCATENATE($A43,,"_",$F$41), )</f>
        <v/>
      </c>
      <c r="H43" s="57"/>
      <c r="I43" s="50"/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/>
      <c r="C44" s="50"/>
      <c r="D44" s="51" t="str">
        <f t="shared" si="16"/>
        <v/>
      </c>
      <c r="E44" s="57"/>
      <c r="F44" s="50"/>
      <c r="G44" s="51" t="str">
        <f t="shared" si="17"/>
        <v/>
      </c>
      <c r="H44" s="57"/>
      <c r="I44" s="50"/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/>
      <c r="C45" s="50"/>
      <c r="D45" s="51" t="str">
        <f t="shared" si="16"/>
        <v/>
      </c>
      <c r="E45" s="57"/>
      <c r="F45" s="50"/>
      <c r="G45" s="51" t="str">
        <f t="shared" si="17"/>
        <v/>
      </c>
      <c r="H45" s="57"/>
      <c r="I45" s="50"/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/>
      <c r="C46" s="50"/>
      <c r="D46" s="51" t="str">
        <f t="shared" si="16"/>
        <v/>
      </c>
      <c r="E46" s="57"/>
      <c r="F46" s="50"/>
      <c r="G46" s="51" t="str">
        <f t="shared" si="17"/>
        <v/>
      </c>
      <c r="H46" s="57"/>
      <c r="I46" s="50"/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/>
      <c r="C47" s="60"/>
      <c r="D47" s="61" t="str">
        <f t="shared" si="16"/>
        <v/>
      </c>
      <c r="E47" s="63"/>
      <c r="F47" s="60"/>
      <c r="G47" s="61" t="str">
        <f t="shared" si="17"/>
        <v/>
      </c>
      <c r="H47" s="63"/>
      <c r="I47" s="60"/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2"/>
      <c r="D50" s="43"/>
      <c r="E50" s="45" t="s">
        <v>179</v>
      </c>
      <c r="F50" s="42"/>
      <c r="G50" s="43"/>
      <c r="H50" s="45" t="s">
        <v>179</v>
      </c>
      <c r="I50" s="42"/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/>
      <c r="C52" s="50"/>
      <c r="D52" s="51" t="str">
        <f t="shared" ref="D52:D54" si="19">IF(C52="Y",CONCATENATE(A52,,"_",$C$50), )</f>
        <v/>
      </c>
      <c r="E52" s="57"/>
      <c r="F52" s="50"/>
      <c r="G52" s="51" t="str">
        <f t="shared" ref="G52:G54" si="20">IF(F52="Y",CONCATENATE($A52,,"_",$F$50), )</f>
        <v/>
      </c>
      <c r="H52" s="57"/>
      <c r="I52" s="50"/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/>
      <c r="C53" s="50"/>
      <c r="D53" s="51" t="str">
        <f t="shared" si="19"/>
        <v/>
      </c>
      <c r="E53" s="57"/>
      <c r="F53" s="50"/>
      <c r="G53" s="51" t="str">
        <f t="shared" si="20"/>
        <v/>
      </c>
      <c r="H53" s="57"/>
      <c r="I53" s="50"/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/>
      <c r="C54" s="60"/>
      <c r="D54" s="61" t="str">
        <f t="shared" si="19"/>
        <v/>
      </c>
      <c r="E54" s="63"/>
      <c r="F54" s="60"/>
      <c r="G54" s="61" t="str">
        <f t="shared" si="20"/>
        <v/>
      </c>
      <c r="H54" s="63"/>
      <c r="I54" s="60"/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283</v>
      </c>
      <c r="D57" s="43"/>
      <c r="E57" s="41" t="s">
        <v>179</v>
      </c>
      <c r="F57" s="46" t="s">
        <v>284</v>
      </c>
      <c r="G57" s="44"/>
      <c r="H57" s="45" t="s">
        <v>179</v>
      </c>
      <c r="I57" s="46" t="s">
        <v>285</v>
      </c>
      <c r="J57" s="43" t="s">
        <v>196</v>
      </c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29.7</v>
      </c>
      <c r="C59" s="50" t="s">
        <v>186</v>
      </c>
      <c r="D59" s="51" t="str">
        <f>IF(C59="Y",CONCATENATE('Week 23'!A59,,"_",$C$57), )</f>
        <v/>
      </c>
      <c r="E59" s="49">
        <v>33.0</v>
      </c>
      <c r="F59" s="50" t="s">
        <v>185</v>
      </c>
      <c r="G59" s="51" t="str">
        <f>IF(F59="Y",CONCATENATE('Week 23'!$A59,,"_",$F$57), )</f>
        <v>P7_1_071321</v>
      </c>
      <c r="H59" s="49">
        <v>31.7</v>
      </c>
      <c r="I59" s="50" t="s">
        <v>185</v>
      </c>
      <c r="J59" s="51" t="str">
        <f>IF(I59="Y",CONCATENATE('Week 23'!$A59,,"_",$I$57), )</f>
        <v>P7_1_071421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31.3</v>
      </c>
      <c r="C60" s="50" t="s">
        <v>186</v>
      </c>
      <c r="D60" s="51" t="str">
        <f>IF(C60="Y",CONCATENATE('Week 23'!A60,,"_",$C$57), )</f>
        <v/>
      </c>
      <c r="E60" s="49">
        <v>28.5</v>
      </c>
      <c r="F60" s="50" t="s">
        <v>185</v>
      </c>
      <c r="G60" s="51" t="str">
        <f>IF(F60="Y",CONCATENATE('Week 23'!$A60,,"_",$F$57), )</f>
        <v>P7_2_071321</v>
      </c>
      <c r="H60" s="49">
        <v>29.2</v>
      </c>
      <c r="I60" s="50" t="s">
        <v>185</v>
      </c>
      <c r="J60" s="51" t="str">
        <f>IF(I60="Y",CONCATENATE('Week 23'!$A60,,"_",$I$57), )</f>
        <v>P7_2_071421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29.0</v>
      </c>
      <c r="C61" s="50" t="s">
        <v>186</v>
      </c>
      <c r="D61" s="51" t="str">
        <f>IF(C61="Y",CONCATENATE('Week 23'!A61,,"_",$C$57), )</f>
        <v/>
      </c>
      <c r="E61" s="49">
        <v>32.6</v>
      </c>
      <c r="F61" s="50" t="s">
        <v>185</v>
      </c>
      <c r="G61" s="51" t="str">
        <f>IF(F61="Y",CONCATENATE('Week 23'!$A61,,"_",$F$57), )</f>
        <v>P7_3_071321</v>
      </c>
      <c r="H61" s="49">
        <v>28.1</v>
      </c>
      <c r="I61" s="50" t="s">
        <v>185</v>
      </c>
      <c r="J61" s="51" t="str">
        <f>IF(I61="Y",CONCATENATE('Week 23'!$A61,,"_",$I$57), )</f>
        <v>P7_3_071421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27.9</v>
      </c>
      <c r="C62" s="60" t="s">
        <v>186</v>
      </c>
      <c r="D62" s="61" t="str">
        <f>IF(C62="Y",CONCATENATE('Week 23'!A62,,"_",$C$57), )</f>
        <v/>
      </c>
      <c r="E62" s="59">
        <v>30.7</v>
      </c>
      <c r="F62" s="60" t="s">
        <v>185</v>
      </c>
      <c r="G62" s="61" t="str">
        <f>IF(F62="Y",CONCATENATE('Week 23'!$A62,,"_",$F$57), )</f>
        <v>P7_4_071321</v>
      </c>
      <c r="H62" s="59">
        <v>28.1</v>
      </c>
      <c r="I62" s="60" t="s">
        <v>186</v>
      </c>
      <c r="J62" s="61" t="str">
        <f>IF(I62="Y",CONCATENATE('Week 23'!$A62,,"_",$I$57),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2"/>
      <c r="D65" s="43"/>
      <c r="E65" s="45" t="s">
        <v>179</v>
      </c>
      <c r="F65" s="42"/>
      <c r="G65" s="44"/>
      <c r="H65" s="45" t="s">
        <v>179</v>
      </c>
      <c r="I65" s="42"/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/>
      <c r="C67" s="50"/>
      <c r="D67" s="51" t="str">
        <f t="shared" ref="D67:D74" si="22">IF(C67="Y",CONCATENATE(A67,,"_",$C$65), )</f>
        <v/>
      </c>
      <c r="E67" s="57"/>
      <c r="F67" s="50"/>
      <c r="G67" s="51" t="str">
        <f t="shared" ref="G67:G74" si="23">IF(F67="Y",CONCATENATE($A67,,"_",$F$65), )</f>
        <v/>
      </c>
      <c r="H67" s="49"/>
      <c r="I67" s="50"/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/>
      <c r="C68" s="50"/>
      <c r="D68" s="51" t="str">
        <f t="shared" si="22"/>
        <v/>
      </c>
      <c r="E68" s="57"/>
      <c r="F68" s="50"/>
      <c r="G68" s="51" t="str">
        <f t="shared" si="23"/>
        <v/>
      </c>
      <c r="H68" s="49"/>
      <c r="I68" s="50"/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/>
      <c r="C69" s="50"/>
      <c r="D69" s="51" t="str">
        <f t="shared" si="22"/>
        <v/>
      </c>
      <c r="E69" s="57"/>
      <c r="F69" s="50"/>
      <c r="G69" s="51" t="str">
        <f t="shared" si="23"/>
        <v/>
      </c>
      <c r="H69" s="49"/>
      <c r="I69" s="50"/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/>
      <c r="C70" s="50"/>
      <c r="D70" s="51" t="str">
        <f t="shared" si="22"/>
        <v/>
      </c>
      <c r="E70" s="57"/>
      <c r="F70" s="50"/>
      <c r="G70" s="51" t="str">
        <f t="shared" si="23"/>
        <v/>
      </c>
      <c r="H70" s="49"/>
      <c r="I70" s="50"/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/>
      <c r="C71" s="50"/>
      <c r="D71" s="51" t="str">
        <f t="shared" si="22"/>
        <v/>
      </c>
      <c r="E71" s="57"/>
      <c r="F71" s="50"/>
      <c r="G71" s="51" t="str">
        <f t="shared" si="23"/>
        <v/>
      </c>
      <c r="H71" s="49"/>
      <c r="I71" s="50"/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/>
      <c r="C72" s="50"/>
      <c r="D72" s="51" t="str">
        <f t="shared" si="22"/>
        <v/>
      </c>
      <c r="E72" s="57"/>
      <c r="F72" s="50"/>
      <c r="G72" s="51" t="str">
        <f t="shared" si="23"/>
        <v/>
      </c>
      <c r="H72" s="49"/>
      <c r="I72" s="50"/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/>
      <c r="C73" s="50"/>
      <c r="D73" s="51" t="str">
        <f t="shared" si="22"/>
        <v/>
      </c>
      <c r="E73" s="57"/>
      <c r="F73" s="50"/>
      <c r="G73" s="51" t="str">
        <f t="shared" si="23"/>
        <v/>
      </c>
      <c r="H73" s="49"/>
      <c r="I73" s="50"/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/>
      <c r="C74" s="60"/>
      <c r="D74" s="61" t="str">
        <f t="shared" si="22"/>
        <v/>
      </c>
      <c r="E74" s="63"/>
      <c r="F74" s="60"/>
      <c r="G74" s="61" t="str">
        <f t="shared" si="23"/>
        <v/>
      </c>
      <c r="H74" s="59"/>
      <c r="I74" s="60"/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2"/>
      <c r="D77" s="43"/>
      <c r="E77" s="45" t="s">
        <v>179</v>
      </c>
      <c r="F77" s="42"/>
      <c r="G77" s="44"/>
      <c r="H77" s="45" t="s">
        <v>179</v>
      </c>
      <c r="I77" s="42"/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/>
      <c r="C79" s="50"/>
      <c r="D79" s="51" t="str">
        <f t="shared" ref="D79:D84" si="25">IF(C79="Y",CONCATENATE(A79,,"_",$C$77), )</f>
        <v/>
      </c>
      <c r="E79" s="57"/>
      <c r="F79" s="50"/>
      <c r="G79" s="51" t="str">
        <f t="shared" ref="G79:G84" si="26">IF(F79="Y",CONCATENATE($A79,,"_",$F$77), )</f>
        <v/>
      </c>
      <c r="H79" s="49"/>
      <c r="I79" s="50"/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/>
      <c r="C80" s="50"/>
      <c r="D80" s="51" t="str">
        <f t="shared" si="25"/>
        <v/>
      </c>
      <c r="E80" s="57"/>
      <c r="F80" s="50"/>
      <c r="G80" s="51" t="str">
        <f t="shared" si="26"/>
        <v/>
      </c>
      <c r="H80" s="49"/>
      <c r="I80" s="50"/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/>
      <c r="C81" s="50"/>
      <c r="D81" s="51" t="str">
        <f t="shared" si="25"/>
        <v/>
      </c>
      <c r="E81" s="57"/>
      <c r="F81" s="50"/>
      <c r="G81" s="51" t="str">
        <f t="shared" si="26"/>
        <v/>
      </c>
      <c r="H81" s="49"/>
      <c r="I81" s="50"/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/>
      <c r="C82" s="50"/>
      <c r="D82" s="51" t="str">
        <f t="shared" si="25"/>
        <v/>
      </c>
      <c r="E82" s="57"/>
      <c r="F82" s="50"/>
      <c r="G82" s="51" t="str">
        <f t="shared" si="26"/>
        <v/>
      </c>
      <c r="H82" s="49"/>
      <c r="I82" s="50"/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/>
      <c r="C83" s="50"/>
      <c r="D83" s="51" t="str">
        <f t="shared" si="25"/>
        <v/>
      </c>
      <c r="E83" s="57"/>
      <c r="F83" s="50"/>
      <c r="G83" s="51" t="str">
        <f t="shared" si="26"/>
        <v/>
      </c>
      <c r="H83" s="49"/>
      <c r="I83" s="50"/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/>
      <c r="C84" s="60"/>
      <c r="D84" s="61" t="str">
        <f t="shared" si="25"/>
        <v/>
      </c>
      <c r="E84" s="63"/>
      <c r="F84" s="60"/>
      <c r="G84" s="61" t="str">
        <f t="shared" si="26"/>
        <v/>
      </c>
      <c r="H84" s="59"/>
      <c r="I84" s="60"/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101" t="str">
        <f>'Week 1'!A87</f>
        <v/>
      </c>
      <c r="B87" s="102" t="s">
        <v>179</v>
      </c>
      <c r="C87" s="112"/>
      <c r="D87" s="104"/>
      <c r="E87" s="102" t="s">
        <v>179</v>
      </c>
      <c r="F87" s="112"/>
      <c r="G87" s="105"/>
      <c r="H87" s="106" t="s">
        <v>179</v>
      </c>
      <c r="I87" s="112"/>
      <c r="J87" s="104"/>
      <c r="K87" s="10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67" t="str">
        <f>'Week 1'!A88</f>
        <v>Pup Number</v>
      </c>
      <c r="B88" s="68" t="s">
        <v>181</v>
      </c>
      <c r="C88" s="69" t="s">
        <v>182</v>
      </c>
      <c r="D88" s="70" t="s">
        <v>183</v>
      </c>
      <c r="E88" s="68" t="s">
        <v>181</v>
      </c>
      <c r="F88" s="69" t="s">
        <v>182</v>
      </c>
      <c r="G88" s="70" t="s">
        <v>183</v>
      </c>
      <c r="H88" s="108" t="s">
        <v>181</v>
      </c>
      <c r="I88" s="109" t="s">
        <v>182</v>
      </c>
      <c r="J88" s="110" t="s">
        <v>183</v>
      </c>
      <c r="K88" s="111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67" t="str">
        <f>'Week 1'!A89</f>
        <v>P8_1</v>
      </c>
      <c r="B89" s="68"/>
      <c r="C89" s="69"/>
      <c r="D89" s="70" t="str">
        <f t="shared" ref="D89:D90" si="28">IF(C89="Y",CONCATENATE(A89,,"_",$C$87), )</f>
        <v/>
      </c>
      <c r="E89" s="68"/>
      <c r="F89" s="69"/>
      <c r="G89" s="70" t="str">
        <f t="shared" ref="G89:G90" si="29">IF(F89="Y",CONCATENATE($A89,,"_",$F$87), )</f>
        <v/>
      </c>
      <c r="H89" s="68"/>
      <c r="I89" s="69"/>
      <c r="J89" s="70" t="str">
        <f t="shared" ref="J89:J90" si="30">IF(I89="Y",CONCATENATE($A89,,"_",$I$87), )</f>
        <v/>
      </c>
      <c r="K89" s="71" t="s">
        <v>196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72" t="str">
        <f>'Week 1'!A90</f>
        <v>P8_2</v>
      </c>
      <c r="B90" s="73"/>
      <c r="C90" s="74"/>
      <c r="D90" s="75" t="str">
        <f t="shared" si="28"/>
        <v/>
      </c>
      <c r="E90" s="73"/>
      <c r="F90" s="74"/>
      <c r="G90" s="75" t="str">
        <f t="shared" si="29"/>
        <v/>
      </c>
      <c r="H90" s="73"/>
      <c r="I90" s="74"/>
      <c r="J90" s="75" t="str">
        <f t="shared" si="30"/>
        <v/>
      </c>
      <c r="K90" s="76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311</v>
      </c>
      <c r="D93" s="43"/>
      <c r="E93" s="41" t="s">
        <v>179</v>
      </c>
      <c r="F93" s="46" t="s">
        <v>312</v>
      </c>
      <c r="G93" s="44"/>
      <c r="H93" s="45" t="s">
        <v>179</v>
      </c>
      <c r="I93" s="46" t="s">
        <v>313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23.1</v>
      </c>
      <c r="C95" s="50" t="s">
        <v>186</v>
      </c>
      <c r="D95" s="51" t="str">
        <f t="shared" ref="D95:D100" si="31">IF(C95="Y",CONCATENATE(A95,,"_",$C$93), )</f>
        <v/>
      </c>
      <c r="E95" s="49">
        <v>23.3</v>
      </c>
      <c r="F95" s="50" t="s">
        <v>185</v>
      </c>
      <c r="G95" s="51" t="str">
        <f t="shared" ref="G95:G100" si="32">IF(F95="Y",CONCATENATE($A95,,"_",$F$93), )</f>
        <v>P8_2_1_090221</v>
      </c>
      <c r="H95" s="49">
        <v>26.7</v>
      </c>
      <c r="I95" s="50" t="s">
        <v>185</v>
      </c>
      <c r="J95" s="51" t="str">
        <f t="shared" ref="J95:J100" si="33">IF(I95="Y",CONCATENATE($A95,,"_",$I$93), )</f>
        <v>P8_2_1_090321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21.1</v>
      </c>
      <c r="C96" s="50" t="s">
        <v>186</v>
      </c>
      <c r="D96" s="51" t="str">
        <f t="shared" si="31"/>
        <v/>
      </c>
      <c r="E96" s="49">
        <v>21.7</v>
      </c>
      <c r="F96" s="50" t="s">
        <v>185</v>
      </c>
      <c r="G96" s="51" t="str">
        <f t="shared" si="32"/>
        <v>P8_2_2_090221</v>
      </c>
      <c r="H96" s="49">
        <v>23.2</v>
      </c>
      <c r="I96" s="50" t="s">
        <v>185</v>
      </c>
      <c r="J96" s="51" t="str">
        <f t="shared" si="33"/>
        <v>P8_2_2_090321</v>
      </c>
      <c r="K96" s="56"/>
    </row>
    <row r="97" ht="15.75" customHeight="1">
      <c r="A97" s="67" t="str">
        <f>'Week 1'!A97</f>
        <v>P8_2_3</v>
      </c>
      <c r="B97" s="68"/>
      <c r="C97" s="69"/>
      <c r="D97" s="70" t="str">
        <f t="shared" si="31"/>
        <v/>
      </c>
      <c r="E97" s="68"/>
      <c r="F97" s="69"/>
      <c r="G97" s="70" t="str">
        <f t="shared" si="32"/>
        <v/>
      </c>
      <c r="H97" s="68"/>
      <c r="I97" s="69"/>
      <c r="J97" s="70" t="str">
        <f t="shared" si="33"/>
        <v/>
      </c>
      <c r="K97" s="71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25.0</v>
      </c>
      <c r="C98" s="50" t="s">
        <v>186</v>
      </c>
      <c r="D98" s="51" t="str">
        <f t="shared" si="31"/>
        <v/>
      </c>
      <c r="E98" s="49">
        <v>26.4</v>
      </c>
      <c r="F98" s="50" t="s">
        <v>185</v>
      </c>
      <c r="G98" s="51" t="str">
        <f t="shared" si="32"/>
        <v>P8_2_4_090221</v>
      </c>
      <c r="H98" s="49">
        <v>25.3</v>
      </c>
      <c r="I98" s="50" t="s">
        <v>185</v>
      </c>
      <c r="J98" s="51" t="str">
        <f t="shared" si="33"/>
        <v>P8_2_4_090321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25.8</v>
      </c>
      <c r="C99" s="50" t="s">
        <v>186</v>
      </c>
      <c r="D99" s="51" t="str">
        <f t="shared" si="31"/>
        <v/>
      </c>
      <c r="E99" s="49">
        <v>26.0</v>
      </c>
      <c r="F99" s="50" t="s">
        <v>185</v>
      </c>
      <c r="G99" s="51" t="str">
        <f t="shared" si="32"/>
        <v>P8_2_5_090221</v>
      </c>
      <c r="H99" s="49">
        <v>26.4</v>
      </c>
      <c r="I99" s="50" t="s">
        <v>185</v>
      </c>
      <c r="J99" s="51" t="str">
        <f t="shared" si="33"/>
        <v>P8_2_5_090321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23.4</v>
      </c>
      <c r="C100" s="60" t="s">
        <v>186</v>
      </c>
      <c r="D100" s="61" t="str">
        <f t="shared" si="31"/>
        <v/>
      </c>
      <c r="E100" s="59">
        <v>24.1</v>
      </c>
      <c r="F100" s="60" t="s">
        <v>185</v>
      </c>
      <c r="G100" s="61" t="str">
        <f t="shared" si="32"/>
        <v>P8_2_6_090221</v>
      </c>
      <c r="H100" s="59">
        <v>23.9</v>
      </c>
      <c r="I100" s="60" t="s">
        <v>185</v>
      </c>
      <c r="J100" s="61" t="str">
        <f t="shared" si="33"/>
        <v>P8_2_6_090321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320</v>
      </c>
      <c r="D103" s="43"/>
      <c r="E103" s="41" t="s">
        <v>179</v>
      </c>
      <c r="F103" s="46" t="s">
        <v>321</v>
      </c>
      <c r="G103" s="44"/>
      <c r="H103" s="45" t="s">
        <v>179</v>
      </c>
      <c r="I103" s="46" t="s">
        <v>322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67" t="str">
        <f>'Week 1'!A105</f>
        <v>P9_1</v>
      </c>
      <c r="B105" s="68"/>
      <c r="C105" s="69"/>
      <c r="D105" s="70" t="str">
        <f t="shared" ref="D105:D108" si="34">IF(C105="Y",CONCATENATE(A105,,"_",$C$103), )</f>
        <v/>
      </c>
      <c r="E105" s="68"/>
      <c r="F105" s="69"/>
      <c r="G105" s="70" t="str">
        <f t="shared" ref="G105:G108" si="35">IF(F105="Y",CONCATENATE($A105,,"_",$F$103), )</f>
        <v/>
      </c>
      <c r="H105" s="68"/>
      <c r="I105" s="69"/>
      <c r="J105" s="70" t="str">
        <f t="shared" ref="J105:J108" si="36">IF(I105="Y",CONCATENATE($A105,,"_",$I$103), )</f>
        <v/>
      </c>
      <c r="K105" s="71"/>
    </row>
    <row r="106" ht="15.75" customHeight="1">
      <c r="A106" s="67" t="str">
        <f>'Week 1'!A106</f>
        <v>P9_2</v>
      </c>
      <c r="B106" s="68"/>
      <c r="C106" s="69"/>
      <c r="D106" s="70" t="str">
        <f t="shared" si="34"/>
        <v/>
      </c>
      <c r="E106" s="68"/>
      <c r="F106" s="69"/>
      <c r="G106" s="70" t="str">
        <f t="shared" si="35"/>
        <v/>
      </c>
      <c r="H106" s="68"/>
      <c r="I106" s="69"/>
      <c r="J106" s="70" t="str">
        <f t="shared" si="36"/>
        <v/>
      </c>
      <c r="K106" s="71"/>
    </row>
    <row r="107" ht="15.75" customHeight="1">
      <c r="A107" s="67" t="str">
        <f>'Week 1'!A107</f>
        <v>P9_3</v>
      </c>
      <c r="B107" s="68"/>
      <c r="C107" s="69"/>
      <c r="D107" s="70" t="str">
        <f t="shared" si="34"/>
        <v/>
      </c>
      <c r="E107" s="68"/>
      <c r="F107" s="69"/>
      <c r="G107" s="70" t="str">
        <f t="shared" si="35"/>
        <v/>
      </c>
      <c r="H107" s="68"/>
      <c r="I107" s="69"/>
      <c r="J107" s="70" t="str">
        <f t="shared" si="36"/>
        <v/>
      </c>
      <c r="K107" s="71"/>
    </row>
    <row r="108" ht="15.75" customHeight="1">
      <c r="A108" s="58" t="str">
        <f>'Week 1'!A108</f>
        <v>P9_4</v>
      </c>
      <c r="B108" s="59">
        <v>18.6</v>
      </c>
      <c r="C108" s="60" t="s">
        <v>186</v>
      </c>
      <c r="D108" s="61" t="str">
        <f t="shared" si="34"/>
        <v/>
      </c>
      <c r="E108" s="59">
        <v>24.8</v>
      </c>
      <c r="F108" s="60" t="s">
        <v>185</v>
      </c>
      <c r="G108" s="61" t="str">
        <f t="shared" si="35"/>
        <v>P9_4_091621</v>
      </c>
      <c r="H108" s="59">
        <v>24.4</v>
      </c>
      <c r="I108" s="60" t="s">
        <v>185</v>
      </c>
      <c r="J108" s="61" t="str">
        <f t="shared" si="36"/>
        <v>P9_4_091721</v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/>
      <c r="D111" s="43"/>
      <c r="E111" s="45" t="s">
        <v>179</v>
      </c>
      <c r="F111" s="42"/>
      <c r="G111" s="43"/>
      <c r="H111" s="45" t="s">
        <v>179</v>
      </c>
      <c r="I111" s="42"/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/>
      <c r="C113" s="50"/>
      <c r="D113" s="51" t="str">
        <f t="shared" ref="D113:D118" si="37">IF(C113="Y",CONCATENATE(A113,,"_",$C$111), )</f>
        <v/>
      </c>
      <c r="E113" s="57"/>
      <c r="F113" s="50"/>
      <c r="G113" s="51" t="str">
        <f t="shared" ref="G113:G118" si="38">IF(F113="Y",CONCATENATE($A113,,"_",$F$111), )</f>
        <v/>
      </c>
      <c r="H113" s="57"/>
      <c r="I113" s="50"/>
      <c r="J113" s="51" t="str">
        <f t="shared" ref="J113:J118" si="39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/>
      <c r="C114" s="50"/>
      <c r="D114" s="51" t="str">
        <f t="shared" si="37"/>
        <v/>
      </c>
      <c r="E114" s="57"/>
      <c r="F114" s="50"/>
      <c r="G114" s="51" t="str">
        <f t="shared" si="38"/>
        <v/>
      </c>
      <c r="H114" s="57"/>
      <c r="I114" s="50"/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/>
      <c r="C115" s="50"/>
      <c r="D115" s="51" t="str">
        <f t="shared" si="37"/>
        <v/>
      </c>
      <c r="E115" s="57"/>
      <c r="F115" s="50"/>
      <c r="G115" s="51" t="str">
        <f t="shared" si="38"/>
        <v/>
      </c>
      <c r="H115" s="57"/>
      <c r="I115" s="50"/>
      <c r="J115" s="51" t="str">
        <f t="shared" si="39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/>
      <c r="C116" s="50"/>
      <c r="D116" s="51" t="str">
        <f t="shared" si="37"/>
        <v/>
      </c>
      <c r="E116" s="57"/>
      <c r="F116" s="50"/>
      <c r="G116" s="51" t="str">
        <f t="shared" si="38"/>
        <v/>
      </c>
      <c r="H116" s="57"/>
      <c r="I116" s="50"/>
      <c r="J116" s="51" t="str">
        <f t="shared" si="39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/>
      <c r="C117" s="50"/>
      <c r="D117" s="51" t="str">
        <f t="shared" si="37"/>
        <v/>
      </c>
      <c r="E117" s="57"/>
      <c r="F117" s="50"/>
      <c r="G117" s="51" t="str">
        <f t="shared" si="38"/>
        <v/>
      </c>
      <c r="H117" s="57"/>
      <c r="I117" s="50"/>
      <c r="J117" s="51" t="str">
        <f t="shared" si="39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/>
      <c r="C118" s="60"/>
      <c r="D118" s="61" t="str">
        <f t="shared" si="37"/>
        <v/>
      </c>
      <c r="E118" s="63"/>
      <c r="F118" s="60"/>
      <c r="G118" s="61" t="str">
        <f t="shared" si="38"/>
        <v/>
      </c>
      <c r="H118" s="63"/>
      <c r="I118" s="60"/>
      <c r="J118" s="61" t="str">
        <f t="shared" si="39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2"/>
      <c r="D1" s="43"/>
      <c r="E1" s="41" t="s">
        <v>179</v>
      </c>
      <c r="F1" s="42"/>
      <c r="G1" s="44"/>
      <c r="H1" s="45" t="s">
        <v>179</v>
      </c>
      <c r="I1" s="42"/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/>
      <c r="C3" s="50"/>
      <c r="D3" s="51" t="str">
        <f t="shared" ref="D3:D6" si="1">IF(C3="Y",CONCATENATE(A3,,"_",$C$1), )</f>
        <v/>
      </c>
      <c r="E3" s="49"/>
      <c r="F3" s="50"/>
      <c r="G3" s="51" t="str">
        <f t="shared" ref="G3:G6" si="2">IF(F3="Y",CONCATENATE($A3,,"_",$F$1), )</f>
        <v/>
      </c>
      <c r="H3" s="49"/>
      <c r="I3" s="50"/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/>
      <c r="C4" s="50"/>
      <c r="D4" s="51" t="str">
        <f t="shared" si="1"/>
        <v/>
      </c>
      <c r="E4" s="49"/>
      <c r="F4" s="50"/>
      <c r="G4" s="51" t="str">
        <f t="shared" si="2"/>
        <v/>
      </c>
      <c r="H4" s="49"/>
      <c r="I4" s="50"/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/>
      <c r="C5" s="50"/>
      <c r="D5" s="51" t="str">
        <f t="shared" si="1"/>
        <v/>
      </c>
      <c r="E5" s="49"/>
      <c r="F5" s="50"/>
      <c r="G5" s="51" t="str">
        <f t="shared" si="2"/>
        <v/>
      </c>
      <c r="H5" s="49"/>
      <c r="I5" s="50"/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/>
      <c r="C6" s="60"/>
      <c r="D6" s="61" t="str">
        <f t="shared" si="1"/>
        <v/>
      </c>
      <c r="E6" s="59"/>
      <c r="F6" s="60"/>
      <c r="G6" s="61" t="str">
        <f t="shared" si="2"/>
        <v/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2"/>
      <c r="D9" s="43"/>
      <c r="E9" s="45" t="s">
        <v>179</v>
      </c>
      <c r="F9" s="42"/>
      <c r="G9" s="43"/>
      <c r="H9" s="45" t="s">
        <v>179</v>
      </c>
      <c r="I9" s="42"/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/>
      <c r="C11" s="50"/>
      <c r="D11" s="51" t="str">
        <f t="shared" ref="D11:D17" si="4">IF(C11="Y",CONCATENATE(A11,,"_",$C$9), )</f>
        <v/>
      </c>
      <c r="E11" s="57"/>
      <c r="F11" s="50"/>
      <c r="G11" s="51" t="str">
        <f t="shared" ref="G11:G17" si="5">IF(F11="Y",CONCATENATE($A11,,"_",$F$9), )</f>
        <v/>
      </c>
      <c r="H11" s="57"/>
      <c r="I11" s="50"/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/>
      <c r="C12" s="50"/>
      <c r="D12" s="51" t="str">
        <f t="shared" si="4"/>
        <v/>
      </c>
      <c r="E12" s="57"/>
      <c r="F12" s="50"/>
      <c r="G12" s="51" t="str">
        <f t="shared" si="5"/>
        <v/>
      </c>
      <c r="H12" s="57"/>
      <c r="I12" s="50"/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/>
      <c r="C13" s="50"/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/>
      <c r="C14" s="50"/>
      <c r="D14" s="51" t="str">
        <f t="shared" si="4"/>
        <v/>
      </c>
      <c r="E14" s="57"/>
      <c r="F14" s="50"/>
      <c r="G14" s="51" t="str">
        <f t="shared" si="5"/>
        <v/>
      </c>
      <c r="H14" s="57"/>
      <c r="I14" s="50"/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/>
      <c r="C15" s="50"/>
      <c r="D15" s="51" t="str">
        <f t="shared" si="4"/>
        <v/>
      </c>
      <c r="E15" s="57"/>
      <c r="F15" s="50"/>
      <c r="G15" s="51" t="str">
        <f t="shared" si="5"/>
        <v/>
      </c>
      <c r="H15" s="57"/>
      <c r="I15" s="50"/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/>
      <c r="C16" s="50"/>
      <c r="D16" s="51" t="str">
        <f t="shared" si="4"/>
        <v/>
      </c>
      <c r="E16" s="57"/>
      <c r="F16" s="50"/>
      <c r="G16" s="51" t="str">
        <f t="shared" si="5"/>
        <v/>
      </c>
      <c r="H16" s="57"/>
      <c r="I16" s="50"/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/>
      <c r="C17" s="60"/>
      <c r="D17" s="61" t="str">
        <f t="shared" si="4"/>
        <v/>
      </c>
      <c r="E17" s="63"/>
      <c r="F17" s="60"/>
      <c r="G17" s="61" t="str">
        <f t="shared" si="5"/>
        <v/>
      </c>
      <c r="H17" s="63"/>
      <c r="I17" s="60"/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2"/>
      <c r="D20" s="43"/>
      <c r="E20" s="45" t="s">
        <v>179</v>
      </c>
      <c r="F20" s="42"/>
      <c r="G20" s="43"/>
      <c r="H20" s="45" t="s">
        <v>179</v>
      </c>
      <c r="I20" s="42"/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/>
      <c r="C22" s="50"/>
      <c r="D22" s="51" t="str">
        <f t="shared" ref="D22:D24" si="7">IF(C22="Y",CONCATENATE(A22,,"_",$C$20), )</f>
        <v/>
      </c>
      <c r="E22" s="57"/>
      <c r="F22" s="50"/>
      <c r="G22" s="51" t="str">
        <f t="shared" ref="G22:G24" si="8">IF(F22="Y",CONCATENATE($A22,,"_",$F$20), )</f>
        <v/>
      </c>
      <c r="H22" s="57"/>
      <c r="I22" s="50"/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/>
      <c r="C23" s="50"/>
      <c r="D23" s="51" t="str">
        <f t="shared" si="7"/>
        <v/>
      </c>
      <c r="E23" s="57"/>
      <c r="F23" s="50"/>
      <c r="G23" s="51" t="str">
        <f t="shared" si="8"/>
        <v/>
      </c>
      <c r="H23" s="57"/>
      <c r="I23" s="50"/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/>
      <c r="C24" s="50"/>
      <c r="D24" s="51" t="str">
        <f t="shared" si="7"/>
        <v/>
      </c>
      <c r="E24" s="57"/>
      <c r="F24" s="50"/>
      <c r="G24" s="51" t="str">
        <f t="shared" si="8"/>
        <v/>
      </c>
      <c r="H24" s="57"/>
      <c r="I24" s="50"/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2"/>
      <c r="D27" s="43"/>
      <c r="E27" s="41" t="s">
        <v>179</v>
      </c>
      <c r="F27" s="42"/>
      <c r="G27" s="44"/>
      <c r="H27" s="45" t="s">
        <v>179</v>
      </c>
      <c r="I27" s="42"/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/>
      <c r="C29" s="50"/>
      <c r="D29" s="51" t="str">
        <f t="shared" ref="D29:D30" si="10">IF(C29="Y",CONCATENATE(A29,,"_",$C$27), )</f>
        <v/>
      </c>
      <c r="E29" s="49"/>
      <c r="F29" s="50"/>
      <c r="G29" s="51" t="str">
        <f t="shared" ref="G29:G30" si="11">IF(F29="Y",CONCATENATE($A29,,"_",$F$27), )</f>
        <v/>
      </c>
      <c r="H29" s="49"/>
      <c r="I29" s="50"/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/>
      <c r="C30" s="60"/>
      <c r="D30" s="61" t="str">
        <f t="shared" si="10"/>
        <v/>
      </c>
      <c r="E30" s="63"/>
      <c r="F30" s="60"/>
      <c r="G30" s="61" t="str">
        <f t="shared" si="11"/>
        <v/>
      </c>
      <c r="H30" s="63"/>
      <c r="I30" s="60"/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2"/>
      <c r="D33" s="43"/>
      <c r="E33" s="41" t="s">
        <v>179</v>
      </c>
      <c r="F33" s="42"/>
      <c r="G33" s="44"/>
      <c r="H33" s="45" t="s">
        <v>179</v>
      </c>
      <c r="I33" s="42"/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/>
      <c r="C35" s="50"/>
      <c r="D35" s="51" t="str">
        <f t="shared" ref="D35:D38" si="13">IF(C35="Y",CONCATENATE(A35,,"_",$C$33), )</f>
        <v/>
      </c>
      <c r="E35" s="49"/>
      <c r="F35" s="50"/>
      <c r="G35" s="51" t="str">
        <f t="shared" ref="G35:G38" si="14">IF(F35="Y",CONCATENATE($A35,,"_",$F$33), )</f>
        <v/>
      </c>
      <c r="H35" s="49"/>
      <c r="I35" s="50"/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/>
      <c r="C36" s="50"/>
      <c r="D36" s="51" t="str">
        <f t="shared" si="13"/>
        <v/>
      </c>
      <c r="E36" s="57"/>
      <c r="F36" s="50"/>
      <c r="G36" s="51" t="str">
        <f t="shared" si="14"/>
        <v/>
      </c>
      <c r="H36" s="57"/>
      <c r="I36" s="50"/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/>
      <c r="C37" s="50"/>
      <c r="D37" s="51" t="str">
        <f t="shared" si="13"/>
        <v/>
      </c>
      <c r="E37" s="57"/>
      <c r="F37" s="50"/>
      <c r="G37" s="51" t="str">
        <f t="shared" si="14"/>
        <v/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/>
      <c r="C38" s="60"/>
      <c r="D38" s="61" t="str">
        <f t="shared" si="13"/>
        <v/>
      </c>
      <c r="E38" s="63"/>
      <c r="F38" s="60"/>
      <c r="G38" s="61" t="str">
        <f t="shared" si="14"/>
        <v/>
      </c>
      <c r="H38" s="63"/>
      <c r="I38" s="60"/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2"/>
      <c r="D41" s="43"/>
      <c r="E41" s="45" t="s">
        <v>179</v>
      </c>
      <c r="F41" s="42"/>
      <c r="G41" s="43"/>
      <c r="H41" s="45" t="s">
        <v>179</v>
      </c>
      <c r="I41" s="42"/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/>
      <c r="C43" s="50"/>
      <c r="D43" s="51" t="str">
        <f t="shared" ref="D43:D47" si="16">IF(C43="Y",CONCATENATE(A43,,"_",$C$41), )</f>
        <v/>
      </c>
      <c r="E43" s="57"/>
      <c r="F43" s="50"/>
      <c r="G43" s="51" t="str">
        <f t="shared" ref="G43:G47" si="17">IF(F43="Y",CONCATENATE($A43,,"_",$F$41), )</f>
        <v/>
      </c>
      <c r="H43" s="57"/>
      <c r="I43" s="50"/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/>
      <c r="C44" s="50"/>
      <c r="D44" s="51" t="str">
        <f t="shared" si="16"/>
        <v/>
      </c>
      <c r="E44" s="57"/>
      <c r="F44" s="50"/>
      <c r="G44" s="51" t="str">
        <f t="shared" si="17"/>
        <v/>
      </c>
      <c r="H44" s="57"/>
      <c r="I44" s="50"/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/>
      <c r="C45" s="50"/>
      <c r="D45" s="51" t="str">
        <f t="shared" si="16"/>
        <v/>
      </c>
      <c r="E45" s="57"/>
      <c r="F45" s="50"/>
      <c r="G45" s="51" t="str">
        <f t="shared" si="17"/>
        <v/>
      </c>
      <c r="H45" s="57"/>
      <c r="I45" s="50"/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/>
      <c r="C46" s="50"/>
      <c r="D46" s="51" t="str">
        <f t="shared" si="16"/>
        <v/>
      </c>
      <c r="E46" s="57"/>
      <c r="F46" s="50"/>
      <c r="G46" s="51" t="str">
        <f t="shared" si="17"/>
        <v/>
      </c>
      <c r="H46" s="57"/>
      <c r="I46" s="50"/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/>
      <c r="C47" s="60"/>
      <c r="D47" s="61" t="str">
        <f t="shared" si="16"/>
        <v/>
      </c>
      <c r="E47" s="63"/>
      <c r="F47" s="60"/>
      <c r="G47" s="61" t="str">
        <f t="shared" si="17"/>
        <v/>
      </c>
      <c r="H47" s="63"/>
      <c r="I47" s="60"/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2"/>
      <c r="D50" s="43"/>
      <c r="E50" s="45" t="s">
        <v>179</v>
      </c>
      <c r="F50" s="42"/>
      <c r="G50" s="43"/>
      <c r="H50" s="45" t="s">
        <v>179</v>
      </c>
      <c r="I50" s="42"/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/>
      <c r="C52" s="50"/>
      <c r="D52" s="51" t="str">
        <f t="shared" ref="D52:D54" si="19">IF(C52="Y",CONCATENATE(A52,,"_",$C$50), )</f>
        <v/>
      </c>
      <c r="E52" s="57"/>
      <c r="F52" s="50"/>
      <c r="G52" s="51" t="str">
        <f t="shared" ref="G52:G54" si="20">IF(F52="Y",CONCATENATE($A52,,"_",$F$50), )</f>
        <v/>
      </c>
      <c r="H52" s="57"/>
      <c r="I52" s="50"/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/>
      <c r="C53" s="50"/>
      <c r="D53" s="51" t="str">
        <f t="shared" si="19"/>
        <v/>
      </c>
      <c r="E53" s="57"/>
      <c r="F53" s="50"/>
      <c r="G53" s="51" t="str">
        <f t="shared" si="20"/>
        <v/>
      </c>
      <c r="H53" s="57"/>
      <c r="I53" s="50"/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/>
      <c r="C54" s="60"/>
      <c r="D54" s="61" t="str">
        <f t="shared" si="19"/>
        <v/>
      </c>
      <c r="E54" s="63"/>
      <c r="F54" s="60"/>
      <c r="G54" s="61" t="str">
        <f t="shared" si="20"/>
        <v/>
      </c>
      <c r="H54" s="63"/>
      <c r="I54" s="60"/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289</v>
      </c>
      <c r="D57" s="43"/>
      <c r="E57" s="41" t="s">
        <v>179</v>
      </c>
      <c r="F57" s="46" t="s">
        <v>290</v>
      </c>
      <c r="G57" s="44"/>
      <c r="H57" s="45" t="s">
        <v>179</v>
      </c>
      <c r="I57" s="46" t="s">
        <v>291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30.1</v>
      </c>
      <c r="C59" s="50" t="s">
        <v>186</v>
      </c>
      <c r="D59" s="51" t="str">
        <f t="shared" ref="D59:D62" si="22">IF(C59="Y",CONCATENATE(A59,,"_",$C$57), )</f>
        <v/>
      </c>
      <c r="E59" s="49">
        <v>27.9</v>
      </c>
      <c r="F59" s="50" t="s">
        <v>185</v>
      </c>
      <c r="G59" s="51" t="str">
        <f t="shared" ref="G59:G62" si="23">IF(F59="Y",CONCATENATE($A59,,"_",$F$57), )</f>
        <v>P7_1_072021</v>
      </c>
      <c r="H59" s="49">
        <v>28.1</v>
      </c>
      <c r="I59" s="50" t="s">
        <v>185</v>
      </c>
      <c r="J59" s="51" t="str">
        <f t="shared" ref="J59:J62" si="24">IF(I59="Y",CONCATENATE($A59,,"_",$I$57), )</f>
        <v>P7_1_072121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28.1</v>
      </c>
      <c r="C60" s="50" t="s">
        <v>186</v>
      </c>
      <c r="D60" s="51" t="str">
        <f t="shared" si="22"/>
        <v/>
      </c>
      <c r="E60" s="49">
        <v>30.6</v>
      </c>
      <c r="F60" s="50" t="s">
        <v>185</v>
      </c>
      <c r="G60" s="51" t="str">
        <f t="shared" si="23"/>
        <v>P7_2_072021</v>
      </c>
      <c r="H60" s="49">
        <v>31.3</v>
      </c>
      <c r="I60" s="50" t="s">
        <v>185</v>
      </c>
      <c r="J60" s="51" t="str">
        <f t="shared" si="24"/>
        <v>P7_2_072121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29.4</v>
      </c>
      <c r="C61" s="50" t="s">
        <v>186</v>
      </c>
      <c r="D61" s="51" t="str">
        <f t="shared" si="22"/>
        <v/>
      </c>
      <c r="E61" s="49">
        <v>29.3</v>
      </c>
      <c r="F61" s="50" t="s">
        <v>185</v>
      </c>
      <c r="G61" s="51" t="str">
        <f t="shared" si="23"/>
        <v>P7_3_072021</v>
      </c>
      <c r="H61" s="49">
        <v>29.8</v>
      </c>
      <c r="I61" s="50" t="s">
        <v>185</v>
      </c>
      <c r="J61" s="51" t="str">
        <f t="shared" si="24"/>
        <v>P7_3_072121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/>
      <c r="C62" s="60"/>
      <c r="D62" s="61" t="str">
        <f t="shared" si="22"/>
        <v/>
      </c>
      <c r="E62" s="59"/>
      <c r="F62" s="60"/>
      <c r="G62" s="61" t="str">
        <f t="shared" si="23"/>
        <v/>
      </c>
      <c r="H62" s="59"/>
      <c r="I62" s="60"/>
      <c r="J62" s="61" t="str">
        <f t="shared" si="24"/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2"/>
      <c r="D65" s="43"/>
      <c r="E65" s="45" t="s">
        <v>179</v>
      </c>
      <c r="F65" s="42"/>
      <c r="G65" s="44"/>
      <c r="H65" s="45" t="s">
        <v>179</v>
      </c>
      <c r="I65" s="42"/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/>
      <c r="C67" s="50"/>
      <c r="D67" s="51" t="str">
        <f t="shared" ref="D67:D74" si="25">IF(C67="Y",CONCATENATE(A67,,"_",$C$65), )</f>
        <v/>
      </c>
      <c r="E67" s="57"/>
      <c r="F67" s="50"/>
      <c r="G67" s="51" t="str">
        <f t="shared" ref="G67:G74" si="26">IF(F67="Y",CONCATENATE($A67,,"_",$F$65), )</f>
        <v/>
      </c>
      <c r="H67" s="49"/>
      <c r="I67" s="50"/>
      <c r="J67" s="51" t="str">
        <f t="shared" ref="J67:J74" si="27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/>
      <c r="C68" s="50"/>
      <c r="D68" s="51" t="str">
        <f t="shared" si="25"/>
        <v/>
      </c>
      <c r="E68" s="57"/>
      <c r="F68" s="50"/>
      <c r="G68" s="51" t="str">
        <f t="shared" si="26"/>
        <v/>
      </c>
      <c r="H68" s="49"/>
      <c r="I68" s="50"/>
      <c r="J68" s="51" t="str">
        <f t="shared" si="27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/>
      <c r="C69" s="50"/>
      <c r="D69" s="51" t="str">
        <f t="shared" si="25"/>
        <v/>
      </c>
      <c r="E69" s="57"/>
      <c r="F69" s="50"/>
      <c r="G69" s="51" t="str">
        <f t="shared" si="26"/>
        <v/>
      </c>
      <c r="H69" s="49"/>
      <c r="I69" s="50"/>
      <c r="J69" s="51" t="str">
        <f t="shared" si="27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/>
      <c r="C70" s="50"/>
      <c r="D70" s="51" t="str">
        <f t="shared" si="25"/>
        <v/>
      </c>
      <c r="E70" s="57"/>
      <c r="F70" s="50"/>
      <c r="G70" s="51" t="str">
        <f t="shared" si="26"/>
        <v/>
      </c>
      <c r="H70" s="49"/>
      <c r="I70" s="50"/>
      <c r="J70" s="51" t="str">
        <f t="shared" si="27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/>
      <c r="C71" s="50"/>
      <c r="D71" s="51" t="str">
        <f t="shared" si="25"/>
        <v/>
      </c>
      <c r="E71" s="57"/>
      <c r="F71" s="50"/>
      <c r="G71" s="51" t="str">
        <f t="shared" si="26"/>
        <v/>
      </c>
      <c r="H71" s="49"/>
      <c r="I71" s="50"/>
      <c r="J71" s="51" t="str">
        <f t="shared" si="27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/>
      <c r="C72" s="50"/>
      <c r="D72" s="51" t="str">
        <f t="shared" si="25"/>
        <v/>
      </c>
      <c r="E72" s="57"/>
      <c r="F72" s="50"/>
      <c r="G72" s="51" t="str">
        <f t="shared" si="26"/>
        <v/>
      </c>
      <c r="H72" s="49"/>
      <c r="I72" s="50"/>
      <c r="J72" s="51" t="str">
        <f t="shared" si="27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/>
      <c r="C73" s="50"/>
      <c r="D73" s="51" t="str">
        <f t="shared" si="25"/>
        <v/>
      </c>
      <c r="E73" s="57"/>
      <c r="F73" s="50"/>
      <c r="G73" s="51" t="str">
        <f t="shared" si="26"/>
        <v/>
      </c>
      <c r="H73" s="49"/>
      <c r="I73" s="50"/>
      <c r="J73" s="51" t="str">
        <f t="shared" si="27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/>
      <c r="C74" s="60"/>
      <c r="D74" s="61" t="str">
        <f t="shared" si="25"/>
        <v/>
      </c>
      <c r="E74" s="63"/>
      <c r="F74" s="60"/>
      <c r="G74" s="61" t="str">
        <f t="shared" si="26"/>
        <v/>
      </c>
      <c r="H74" s="59"/>
      <c r="I74" s="60"/>
      <c r="J74" s="61" t="str">
        <f t="shared" si="27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2"/>
      <c r="D77" s="43"/>
      <c r="E77" s="45" t="s">
        <v>179</v>
      </c>
      <c r="F77" s="42"/>
      <c r="G77" s="44"/>
      <c r="H77" s="45" t="s">
        <v>179</v>
      </c>
      <c r="I77" s="42"/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/>
      <c r="C79" s="50"/>
      <c r="D79" s="51" t="str">
        <f t="shared" ref="D79:D84" si="28">IF(C79="Y",CONCATENATE(A79,,"_",$C$77), )</f>
        <v/>
      </c>
      <c r="E79" s="57"/>
      <c r="F79" s="50"/>
      <c r="G79" s="51" t="str">
        <f t="shared" ref="G79:G84" si="29">IF(F79="Y",CONCATENATE($A79,,"_",$F$77), )</f>
        <v/>
      </c>
      <c r="H79" s="49"/>
      <c r="I79" s="50"/>
      <c r="J79" s="51" t="str">
        <f t="shared" ref="J79:J84" si="30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/>
      <c r="C80" s="50"/>
      <c r="D80" s="51" t="str">
        <f t="shared" si="28"/>
        <v/>
      </c>
      <c r="E80" s="57"/>
      <c r="F80" s="50"/>
      <c r="G80" s="51" t="str">
        <f t="shared" si="29"/>
        <v/>
      </c>
      <c r="H80" s="49"/>
      <c r="I80" s="50"/>
      <c r="J80" s="51" t="str">
        <f t="shared" si="30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/>
      <c r="C81" s="50"/>
      <c r="D81" s="51" t="str">
        <f t="shared" si="28"/>
        <v/>
      </c>
      <c r="E81" s="57"/>
      <c r="F81" s="50"/>
      <c r="G81" s="51" t="str">
        <f t="shared" si="29"/>
        <v/>
      </c>
      <c r="H81" s="49"/>
      <c r="I81" s="50"/>
      <c r="J81" s="51" t="str">
        <f t="shared" si="30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/>
      <c r="C82" s="50"/>
      <c r="D82" s="51" t="str">
        <f t="shared" si="28"/>
        <v/>
      </c>
      <c r="E82" s="57"/>
      <c r="F82" s="50"/>
      <c r="G82" s="51" t="str">
        <f t="shared" si="29"/>
        <v/>
      </c>
      <c r="H82" s="49"/>
      <c r="I82" s="50"/>
      <c r="J82" s="51" t="str">
        <f t="shared" si="30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/>
      <c r="C83" s="50"/>
      <c r="D83" s="51" t="str">
        <f t="shared" si="28"/>
        <v/>
      </c>
      <c r="E83" s="57"/>
      <c r="F83" s="50"/>
      <c r="G83" s="51" t="str">
        <f t="shared" si="29"/>
        <v/>
      </c>
      <c r="H83" s="49"/>
      <c r="I83" s="50"/>
      <c r="J83" s="51" t="str">
        <f t="shared" si="30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/>
      <c r="C84" s="60"/>
      <c r="D84" s="61" t="str">
        <f t="shared" si="28"/>
        <v/>
      </c>
      <c r="E84" s="63"/>
      <c r="F84" s="60"/>
      <c r="G84" s="61" t="str">
        <f t="shared" si="29"/>
        <v/>
      </c>
      <c r="H84" s="59"/>
      <c r="I84" s="60"/>
      <c r="J84" s="61" t="str">
        <f t="shared" si="30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2"/>
      <c r="D87" s="43"/>
      <c r="E87" s="41" t="s">
        <v>179</v>
      </c>
      <c r="F87" s="42"/>
      <c r="G87" s="44"/>
      <c r="H87" s="45" t="s">
        <v>179</v>
      </c>
      <c r="I87" s="42"/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/>
      <c r="C89" s="50"/>
      <c r="D89" s="51" t="str">
        <f t="shared" ref="D89:D90" si="31">IF(C89="Y",CONCATENATE(A89,,"_",$C$87), )</f>
        <v/>
      </c>
      <c r="E89" s="49"/>
      <c r="F89" s="50"/>
      <c r="G89" s="51" t="str">
        <f t="shared" ref="G89:G90" si="32">IF(F89="Y",CONCATENATE($A89,,"_",$F$87), )</f>
        <v/>
      </c>
      <c r="H89" s="49"/>
      <c r="I89" s="50"/>
      <c r="J89" s="51" t="str">
        <f t="shared" ref="J89:J90" si="33">IF(I89="Y",CONCATENATE($A89,,"_",$I$87), )</f>
        <v/>
      </c>
      <c r="K89" s="56" t="s">
        <v>196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/>
      <c r="C90" s="60"/>
      <c r="D90" s="61" t="str">
        <f t="shared" si="31"/>
        <v/>
      </c>
      <c r="E90" s="59"/>
      <c r="F90" s="60"/>
      <c r="G90" s="61" t="str">
        <f t="shared" si="32"/>
        <v/>
      </c>
      <c r="H90" s="59"/>
      <c r="I90" s="60"/>
      <c r="J90" s="61" t="str">
        <f t="shared" si="33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314</v>
      </c>
      <c r="D93" s="43"/>
      <c r="E93" s="41" t="s">
        <v>179</v>
      </c>
      <c r="F93" s="46" t="s">
        <v>315</v>
      </c>
      <c r="G93" s="44"/>
      <c r="H93" s="45" t="s">
        <v>179</v>
      </c>
      <c r="I93" s="46" t="s">
        <v>316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21.1</v>
      </c>
      <c r="C95" s="50" t="s">
        <v>186</v>
      </c>
      <c r="D95" s="51" t="str">
        <f t="shared" ref="D95:D100" si="34">IF(C95="Y",CONCATENATE(A95,,"_",$C$93), )</f>
        <v/>
      </c>
      <c r="E95" s="49">
        <v>23.9</v>
      </c>
      <c r="F95" s="50" t="s">
        <v>185</v>
      </c>
      <c r="G95" s="51" t="str">
        <f t="shared" ref="G95:G100" si="35">IF(F95="Y",CONCATENATE($A95,,"_",$F$93), )</f>
        <v>P8_2_1_090921</v>
      </c>
      <c r="H95" s="49">
        <v>24.6</v>
      </c>
      <c r="I95" s="50" t="s">
        <v>185</v>
      </c>
      <c r="J95" s="51" t="str">
        <f t="shared" ref="J95:J100" si="36">IF(I95="Y",CONCATENATE($A95,,"_",$I$93), )</f>
        <v>P8_2_1_091021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22.5</v>
      </c>
      <c r="C96" s="50" t="s">
        <v>186</v>
      </c>
      <c r="D96" s="51" t="str">
        <f t="shared" si="34"/>
        <v/>
      </c>
      <c r="E96" s="49">
        <v>22.4</v>
      </c>
      <c r="F96" s="50" t="s">
        <v>185</v>
      </c>
      <c r="G96" s="51" t="str">
        <f t="shared" si="35"/>
        <v>P8_2_2_090921</v>
      </c>
      <c r="H96" s="49">
        <v>22.2</v>
      </c>
      <c r="I96" s="50" t="s">
        <v>185</v>
      </c>
      <c r="J96" s="51" t="str">
        <f t="shared" si="36"/>
        <v>P8_2_2_091021</v>
      </c>
      <c r="K96" s="56"/>
    </row>
    <row r="97" ht="15.75" customHeight="1">
      <c r="A97" s="67" t="str">
        <f>'Week 1'!A97</f>
        <v>P8_2_3</v>
      </c>
      <c r="B97" s="68"/>
      <c r="C97" s="69"/>
      <c r="D97" s="70" t="str">
        <f t="shared" si="34"/>
        <v/>
      </c>
      <c r="E97" s="68"/>
      <c r="F97" s="69"/>
      <c r="G97" s="70" t="str">
        <f t="shared" si="35"/>
        <v/>
      </c>
      <c r="H97" s="68"/>
      <c r="I97" s="69"/>
      <c r="J97" s="70" t="str">
        <f t="shared" si="36"/>
        <v/>
      </c>
      <c r="K97" s="71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25.6</v>
      </c>
      <c r="C98" s="50" t="s">
        <v>186</v>
      </c>
      <c r="D98" s="51" t="str">
        <f t="shared" si="34"/>
        <v/>
      </c>
      <c r="E98" s="49">
        <v>26.2</v>
      </c>
      <c r="F98" s="50" t="s">
        <v>185</v>
      </c>
      <c r="G98" s="51" t="str">
        <f t="shared" si="35"/>
        <v>P8_2_4_090921</v>
      </c>
      <c r="H98" s="49">
        <v>26.4</v>
      </c>
      <c r="I98" s="50" t="s">
        <v>185</v>
      </c>
      <c r="J98" s="51" t="str">
        <f t="shared" si="36"/>
        <v>P8_2_4_091021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23.4</v>
      </c>
      <c r="C99" s="50" t="s">
        <v>186</v>
      </c>
      <c r="D99" s="51" t="str">
        <f t="shared" si="34"/>
        <v/>
      </c>
      <c r="E99" s="49">
        <v>24.8</v>
      </c>
      <c r="F99" s="50" t="s">
        <v>185</v>
      </c>
      <c r="G99" s="51" t="str">
        <f t="shared" si="35"/>
        <v>P8_2_5_090921</v>
      </c>
      <c r="H99" s="49">
        <v>24.5</v>
      </c>
      <c r="I99" s="50" t="s">
        <v>185</v>
      </c>
      <c r="J99" s="51" t="str">
        <f t="shared" si="36"/>
        <v>P8_2_5_091021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24.8</v>
      </c>
      <c r="C100" s="60" t="s">
        <v>186</v>
      </c>
      <c r="D100" s="61" t="str">
        <f t="shared" si="34"/>
        <v/>
      </c>
      <c r="E100" s="59">
        <v>27.3</v>
      </c>
      <c r="F100" s="60" t="s">
        <v>185</v>
      </c>
      <c r="G100" s="61" t="str">
        <f t="shared" si="35"/>
        <v>P8_2_6_090921</v>
      </c>
      <c r="H100" s="59">
        <v>27.0</v>
      </c>
      <c r="I100" s="60" t="s">
        <v>185</v>
      </c>
      <c r="J100" s="61" t="str">
        <f t="shared" si="36"/>
        <v>P8_2_6_091021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2"/>
      <c r="D103" s="43"/>
      <c r="E103" s="41" t="s">
        <v>179</v>
      </c>
      <c r="F103" s="42"/>
      <c r="G103" s="44"/>
      <c r="H103" s="45" t="s">
        <v>179</v>
      </c>
      <c r="I103" s="42"/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/>
      <c r="C105" s="50"/>
      <c r="D105" s="51" t="str">
        <f t="shared" ref="D105:D108" si="37">IF(C105="Y",CONCATENATE(A105,,"_",$C$103), )</f>
        <v/>
      </c>
      <c r="E105" s="49"/>
      <c r="F105" s="50"/>
      <c r="G105" s="51" t="str">
        <f t="shared" ref="G105:G108" si="38">IF(F105="Y",CONCATENATE($A105,,"_",$F$103), )</f>
        <v/>
      </c>
      <c r="H105" s="49"/>
      <c r="I105" s="50"/>
      <c r="J105" s="51" t="str">
        <f t="shared" ref="J105:J108" si="39">IF(I105="Y",CONCATENATE($A105,,"_",$I$103), )</f>
        <v/>
      </c>
      <c r="K105" s="56"/>
    </row>
    <row r="106" ht="15.75" customHeight="1">
      <c r="A106" s="48" t="str">
        <f>'Week 1'!A106</f>
        <v>P9_2</v>
      </c>
      <c r="B106" s="49"/>
      <c r="C106" s="50"/>
      <c r="D106" s="51" t="str">
        <f t="shared" si="37"/>
        <v/>
      </c>
      <c r="E106" s="49"/>
      <c r="F106" s="50"/>
      <c r="G106" s="51" t="str">
        <f t="shared" si="38"/>
        <v/>
      </c>
      <c r="H106" s="49"/>
      <c r="I106" s="50"/>
      <c r="J106" s="51" t="str">
        <f t="shared" si="39"/>
        <v/>
      </c>
      <c r="K106" s="56"/>
    </row>
    <row r="107" ht="15.75" customHeight="1">
      <c r="A107" s="48" t="str">
        <f>'Week 1'!A107</f>
        <v>P9_3</v>
      </c>
      <c r="B107" s="49"/>
      <c r="C107" s="50"/>
      <c r="D107" s="51" t="str">
        <f t="shared" si="37"/>
        <v/>
      </c>
      <c r="E107" s="49"/>
      <c r="F107" s="50"/>
      <c r="G107" s="51" t="str">
        <f t="shared" si="38"/>
        <v/>
      </c>
      <c r="H107" s="49"/>
      <c r="I107" s="50"/>
      <c r="J107" s="51" t="str">
        <f t="shared" si="39"/>
        <v/>
      </c>
      <c r="K107" s="56"/>
    </row>
    <row r="108" ht="15.75" customHeight="1">
      <c r="A108" s="58" t="str">
        <f>'Week 1'!A108</f>
        <v>P9_4</v>
      </c>
      <c r="B108" s="59"/>
      <c r="C108" s="60"/>
      <c r="D108" s="61" t="str">
        <f t="shared" si="37"/>
        <v/>
      </c>
      <c r="E108" s="59"/>
      <c r="F108" s="60"/>
      <c r="G108" s="61" t="str">
        <f t="shared" si="38"/>
        <v/>
      </c>
      <c r="H108" s="59"/>
      <c r="I108" s="60"/>
      <c r="J108" s="61" t="str">
        <f t="shared" si="39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2"/>
      <c r="D111" s="43"/>
      <c r="E111" s="45" t="s">
        <v>179</v>
      </c>
      <c r="F111" s="42"/>
      <c r="G111" s="43"/>
      <c r="H111" s="45" t="s">
        <v>179</v>
      </c>
      <c r="I111" s="42"/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/>
      <c r="C113" s="50"/>
      <c r="D113" s="51" t="str">
        <f t="shared" ref="D113:D118" si="40">IF(C113="Y",CONCATENATE(A113,,"_",$C$111), )</f>
        <v/>
      </c>
      <c r="E113" s="57"/>
      <c r="F113" s="50"/>
      <c r="G113" s="51" t="str">
        <f t="shared" ref="G113:G118" si="41">IF(F113="Y",CONCATENATE($A113,,"_",$F$111), )</f>
        <v/>
      </c>
      <c r="H113" s="57"/>
      <c r="I113" s="50"/>
      <c r="J113" s="51" t="str">
        <f t="shared" ref="J113:J118" si="42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/>
      <c r="C114" s="50"/>
      <c r="D114" s="51" t="str">
        <f t="shared" si="40"/>
        <v/>
      </c>
      <c r="E114" s="57"/>
      <c r="F114" s="50"/>
      <c r="G114" s="51" t="str">
        <f t="shared" si="41"/>
        <v/>
      </c>
      <c r="H114" s="57"/>
      <c r="I114" s="50"/>
      <c r="J114" s="51" t="str">
        <f t="shared" si="42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/>
      <c r="C115" s="50"/>
      <c r="D115" s="51" t="str">
        <f t="shared" si="40"/>
        <v/>
      </c>
      <c r="E115" s="57"/>
      <c r="F115" s="50"/>
      <c r="G115" s="51" t="str">
        <f t="shared" si="41"/>
        <v/>
      </c>
      <c r="H115" s="57"/>
      <c r="I115" s="50"/>
      <c r="J115" s="51" t="str">
        <f t="shared" si="42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/>
      <c r="C116" s="50"/>
      <c r="D116" s="51" t="str">
        <f t="shared" si="40"/>
        <v/>
      </c>
      <c r="E116" s="57"/>
      <c r="F116" s="50"/>
      <c r="G116" s="51" t="str">
        <f t="shared" si="41"/>
        <v/>
      </c>
      <c r="H116" s="57"/>
      <c r="I116" s="50"/>
      <c r="J116" s="51" t="str">
        <f t="shared" si="42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/>
      <c r="C117" s="50"/>
      <c r="D117" s="51" t="str">
        <f t="shared" si="40"/>
        <v/>
      </c>
      <c r="E117" s="57"/>
      <c r="F117" s="50"/>
      <c r="G117" s="51" t="str">
        <f t="shared" si="41"/>
        <v/>
      </c>
      <c r="H117" s="57"/>
      <c r="I117" s="50"/>
      <c r="J117" s="51" t="str">
        <f t="shared" si="42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/>
      <c r="C118" s="60"/>
      <c r="D118" s="61" t="str">
        <f t="shared" si="40"/>
        <v/>
      </c>
      <c r="E118" s="63"/>
      <c r="F118" s="60"/>
      <c r="G118" s="61" t="str">
        <f t="shared" si="41"/>
        <v/>
      </c>
      <c r="H118" s="63"/>
      <c r="I118" s="60"/>
      <c r="J118" s="61" t="str">
        <f t="shared" si="42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12" width="13.13"/>
    <col customWidth="1" min="13" max="13" width="9.88"/>
    <col customWidth="1" min="14" max="14" width="10.63"/>
    <col customWidth="1" min="15" max="15" width="13.13"/>
    <col customWidth="1" min="16" max="16" width="52.13"/>
    <col customWidth="1" min="17" max="31" width="14.5"/>
  </cols>
  <sheetData>
    <row r="1" ht="15.75" customHeight="1">
      <c r="A1" s="40" t="str">
        <f>'Week 1'!A1</f>
        <v/>
      </c>
      <c r="B1" s="41" t="s">
        <v>179</v>
      </c>
      <c r="C1" s="42"/>
      <c r="D1" s="43"/>
      <c r="E1" s="41" t="s">
        <v>179</v>
      </c>
      <c r="F1" s="42"/>
      <c r="G1" s="44"/>
      <c r="H1" s="45" t="s">
        <v>179</v>
      </c>
      <c r="I1" s="42"/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ht="15.75" customHeight="1">
      <c r="A3" s="48" t="str">
        <f>'Week 1'!A3</f>
        <v>P1_1</v>
      </c>
      <c r="B3" s="49"/>
      <c r="C3" s="50"/>
      <c r="D3" s="51" t="str">
        <f t="shared" ref="D3:D6" si="1">IF(C3="Y",CONCATENATE(A3,,"_",$C$1), )</f>
        <v/>
      </c>
      <c r="E3" s="49"/>
      <c r="F3" s="50"/>
      <c r="G3" s="51" t="str">
        <f t="shared" ref="G3:G6" si="2">IF(F3="Y",CONCATENATE($A3,,"_",$F$1), )</f>
        <v/>
      </c>
      <c r="H3" s="49"/>
      <c r="I3" s="50"/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ht="15.75" customHeight="1">
      <c r="A4" s="48" t="str">
        <f>'Week 1'!A4</f>
        <v>P1_2</v>
      </c>
      <c r="B4" s="49"/>
      <c r="C4" s="50"/>
      <c r="D4" s="51" t="str">
        <f t="shared" si="1"/>
        <v/>
      </c>
      <c r="E4" s="49"/>
      <c r="F4" s="50"/>
      <c r="G4" s="51" t="str">
        <f t="shared" si="2"/>
        <v/>
      </c>
      <c r="H4" s="49"/>
      <c r="I4" s="50"/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ht="15.75" customHeight="1">
      <c r="A5" s="48" t="str">
        <f>'Week 1'!A5</f>
        <v>P1_3</v>
      </c>
      <c r="B5" s="49"/>
      <c r="C5" s="50"/>
      <c r="D5" s="51" t="str">
        <f t="shared" si="1"/>
        <v/>
      </c>
      <c r="E5" s="49"/>
      <c r="F5" s="50"/>
      <c r="G5" s="51" t="str">
        <f t="shared" si="2"/>
        <v/>
      </c>
      <c r="H5" s="49"/>
      <c r="I5" s="50"/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ht="15.75" customHeight="1">
      <c r="A6" s="58" t="str">
        <f>'Week 1'!A6</f>
        <v>P1_4</v>
      </c>
      <c r="B6" s="59"/>
      <c r="C6" s="60"/>
      <c r="D6" s="61" t="str">
        <f t="shared" si="1"/>
        <v/>
      </c>
      <c r="E6" s="59"/>
      <c r="F6" s="60"/>
      <c r="G6" s="61" t="str">
        <f t="shared" si="2"/>
        <v/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ht="15.75" customHeight="1">
      <c r="A9" s="40" t="str">
        <f>'Week 1'!A9</f>
        <v/>
      </c>
      <c r="B9" s="45" t="s">
        <v>179</v>
      </c>
      <c r="C9" s="42"/>
      <c r="D9" s="43"/>
      <c r="E9" s="45" t="s">
        <v>179</v>
      </c>
      <c r="F9" s="42"/>
      <c r="G9" s="43"/>
      <c r="H9" s="45" t="s">
        <v>179</v>
      </c>
      <c r="I9" s="42"/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</row>
    <row r="11" ht="15.75" customHeight="1">
      <c r="A11" s="48" t="str">
        <f>'Week 1'!A11</f>
        <v>P1_2_1</v>
      </c>
      <c r="B11" s="57"/>
      <c r="C11" s="50"/>
      <c r="D11" s="51" t="str">
        <f t="shared" ref="D11:D17" si="4">IF(C11="Y",CONCATENATE(A11,,"_",$C$9), )</f>
        <v/>
      </c>
      <c r="E11" s="57"/>
      <c r="F11" s="50"/>
      <c r="G11" s="51" t="str">
        <f t="shared" ref="G11:G17" si="5">IF(F11="Y",CONCATENATE($A11,,"_",$F$9), )</f>
        <v/>
      </c>
      <c r="H11" s="57"/>
      <c r="I11" s="50"/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ht="15.75" customHeight="1">
      <c r="A12" s="48" t="str">
        <f>'Week 1'!A12</f>
        <v>P1_2_2</v>
      </c>
      <c r="B12" s="57"/>
      <c r="C12" s="50"/>
      <c r="D12" s="51" t="str">
        <f t="shared" si="4"/>
        <v/>
      </c>
      <c r="E12" s="57"/>
      <c r="F12" s="50"/>
      <c r="G12" s="51" t="str">
        <f t="shared" si="5"/>
        <v/>
      </c>
      <c r="H12" s="57"/>
      <c r="I12" s="50"/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ht="15.75" customHeight="1">
      <c r="A13" s="48" t="str">
        <f>'Week 1'!A13</f>
        <v>P1_2_3</v>
      </c>
      <c r="B13" s="57"/>
      <c r="C13" s="50"/>
      <c r="D13" s="51" t="str">
        <f t="shared" si="4"/>
        <v/>
      </c>
      <c r="E13" s="57"/>
      <c r="F13" s="50"/>
      <c r="G13" s="51" t="str">
        <f t="shared" si="5"/>
        <v/>
      </c>
      <c r="H13" s="57"/>
      <c r="I13" s="50"/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ht="15.75" customHeight="1">
      <c r="A14" s="48" t="str">
        <f>'Week 1'!A14</f>
        <v>P1_2_4</v>
      </c>
      <c r="B14" s="57"/>
      <c r="C14" s="50"/>
      <c r="D14" s="51" t="str">
        <f t="shared" si="4"/>
        <v/>
      </c>
      <c r="E14" s="57"/>
      <c r="F14" s="50"/>
      <c r="G14" s="51" t="str">
        <f t="shared" si="5"/>
        <v/>
      </c>
      <c r="H14" s="57"/>
      <c r="I14" s="50"/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ht="15.75" customHeight="1">
      <c r="A15" s="48" t="str">
        <f>'Week 1'!A15</f>
        <v>P1_2_5</v>
      </c>
      <c r="B15" s="57"/>
      <c r="C15" s="50"/>
      <c r="D15" s="51" t="str">
        <f t="shared" si="4"/>
        <v/>
      </c>
      <c r="E15" s="57"/>
      <c r="F15" s="50"/>
      <c r="G15" s="51" t="str">
        <f t="shared" si="5"/>
        <v/>
      </c>
      <c r="H15" s="57"/>
      <c r="I15" s="50"/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</row>
    <row r="16" ht="15.75" customHeight="1">
      <c r="A16" s="48" t="str">
        <f>'Week 1'!A16</f>
        <v>P1_2_6</v>
      </c>
      <c r="B16" s="57"/>
      <c r="C16" s="50"/>
      <c r="D16" s="51" t="str">
        <f t="shared" si="4"/>
        <v/>
      </c>
      <c r="E16" s="57"/>
      <c r="F16" s="50"/>
      <c r="G16" s="51" t="str">
        <f t="shared" si="5"/>
        <v/>
      </c>
      <c r="H16" s="57"/>
      <c r="I16" s="50"/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ht="15.75" customHeight="1">
      <c r="A17" s="58" t="str">
        <f>'Week 1'!A17</f>
        <v>P1_2_7</v>
      </c>
      <c r="B17" s="63"/>
      <c r="C17" s="60"/>
      <c r="D17" s="61" t="str">
        <f t="shared" si="4"/>
        <v/>
      </c>
      <c r="E17" s="63"/>
      <c r="F17" s="60"/>
      <c r="G17" s="61" t="str">
        <f t="shared" si="5"/>
        <v/>
      </c>
      <c r="H17" s="63"/>
      <c r="I17" s="60"/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ht="15.75" customHeight="1">
      <c r="A20" s="40" t="str">
        <f>'Week 1'!A20</f>
        <v/>
      </c>
      <c r="B20" s="45" t="s">
        <v>179</v>
      </c>
      <c r="C20" s="42"/>
      <c r="D20" s="43"/>
      <c r="E20" s="45" t="s">
        <v>179</v>
      </c>
      <c r="F20" s="42"/>
      <c r="G20" s="43"/>
      <c r="H20" s="45" t="s">
        <v>179</v>
      </c>
      <c r="I20" s="42"/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ht="15.75" customHeight="1">
      <c r="A22" s="48" t="str">
        <f>'Week 1'!A22</f>
        <v>P2_1</v>
      </c>
      <c r="B22" s="57"/>
      <c r="C22" s="50"/>
      <c r="D22" s="51" t="str">
        <f t="shared" ref="D22:D24" si="7">IF(C22="Y",CONCATENATE(A22,,"_",$C$20), )</f>
        <v/>
      </c>
      <c r="E22" s="57"/>
      <c r="F22" s="50"/>
      <c r="G22" s="51" t="str">
        <f t="shared" ref="G22:G24" si="8">IF(F22="Y",CONCATENATE($A22,,"_",$F$20), )</f>
        <v/>
      </c>
      <c r="H22" s="57"/>
      <c r="I22" s="50"/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  <row r="23" ht="15.75" customHeight="1">
      <c r="A23" s="48" t="str">
        <f>'Week 1'!A23</f>
        <v>P2_2</v>
      </c>
      <c r="B23" s="57"/>
      <c r="C23" s="50"/>
      <c r="D23" s="51" t="str">
        <f t="shared" si="7"/>
        <v/>
      </c>
      <c r="E23" s="57"/>
      <c r="F23" s="50"/>
      <c r="G23" s="51" t="str">
        <f t="shared" si="8"/>
        <v/>
      </c>
      <c r="H23" s="57"/>
      <c r="I23" s="50"/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ht="15.75" customHeight="1">
      <c r="A24" s="48" t="str">
        <f>'Week 1'!A24</f>
        <v>P2_3</v>
      </c>
      <c r="B24" s="57"/>
      <c r="C24" s="50"/>
      <c r="D24" s="51" t="str">
        <f t="shared" si="7"/>
        <v/>
      </c>
      <c r="E24" s="57"/>
      <c r="F24" s="50"/>
      <c r="G24" s="51" t="str">
        <f t="shared" si="8"/>
        <v/>
      </c>
      <c r="H24" s="57"/>
      <c r="I24" s="50"/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</row>
    <row r="27" ht="15.75" customHeight="1">
      <c r="A27" s="40" t="str">
        <f>'Week 1'!A27</f>
        <v/>
      </c>
      <c r="B27" s="41" t="s">
        <v>179</v>
      </c>
      <c r="C27" s="42"/>
      <c r="D27" s="43"/>
      <c r="E27" s="41" t="s">
        <v>179</v>
      </c>
      <c r="F27" s="42"/>
      <c r="G27" s="44"/>
      <c r="H27" s="45" t="s">
        <v>179</v>
      </c>
      <c r="I27" s="42"/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/>
      <c r="C29" s="50"/>
      <c r="D29" s="51" t="str">
        <f t="shared" ref="D29:D30" si="10">IF(C29="Y",CONCATENATE(A29,,"_",$C$27), )</f>
        <v/>
      </c>
      <c r="E29" s="49"/>
      <c r="F29" s="50"/>
      <c r="G29" s="51" t="str">
        <f t="shared" ref="G29:G30" si="11">IF(F29="Y",CONCATENATE($A29,,"_",$F$27), )</f>
        <v/>
      </c>
      <c r="H29" s="49"/>
      <c r="I29" s="50"/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/>
      <c r="C30" s="60"/>
      <c r="D30" s="61" t="str">
        <f t="shared" si="10"/>
        <v/>
      </c>
      <c r="E30" s="63"/>
      <c r="F30" s="60"/>
      <c r="G30" s="61" t="str">
        <f t="shared" si="11"/>
        <v/>
      </c>
      <c r="H30" s="63"/>
      <c r="I30" s="60"/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</row>
    <row r="33" ht="15.75" customHeight="1">
      <c r="A33" s="40" t="str">
        <f>'Week 1'!A33</f>
        <v/>
      </c>
      <c r="B33" s="41" t="s">
        <v>179</v>
      </c>
      <c r="C33" s="42"/>
      <c r="D33" s="43"/>
      <c r="E33" s="41" t="s">
        <v>179</v>
      </c>
      <c r="F33" s="42"/>
      <c r="G33" s="44"/>
      <c r="H33" s="45" t="s">
        <v>179</v>
      </c>
      <c r="I33" s="42"/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</row>
    <row r="35" ht="15.75" customHeight="1">
      <c r="A35" s="48" t="str">
        <f>'Week 1'!A35</f>
        <v>P3_2_1</v>
      </c>
      <c r="B35" s="49"/>
      <c r="C35" s="50"/>
      <c r="D35" s="51" t="str">
        <f t="shared" ref="D35:D38" si="13">IF(C35="Y",CONCATENATE(A35,,"_",$C$33), )</f>
        <v/>
      </c>
      <c r="E35" s="49"/>
      <c r="F35" s="50"/>
      <c r="G35" s="51" t="str">
        <f t="shared" ref="G35:G38" si="14">IF(F35="Y",CONCATENATE($A35,,"_",$F$33), )</f>
        <v/>
      </c>
      <c r="H35" s="49"/>
      <c r="I35" s="50"/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ht="15.75" customHeight="1">
      <c r="A36" s="48" t="str">
        <f>'Week 1'!A36</f>
        <v>P3_2_2</v>
      </c>
      <c r="B36" s="49"/>
      <c r="C36" s="50"/>
      <c r="D36" s="51" t="str">
        <f t="shared" si="13"/>
        <v/>
      </c>
      <c r="E36" s="57"/>
      <c r="F36" s="50"/>
      <c r="G36" s="51" t="str">
        <f t="shared" si="14"/>
        <v/>
      </c>
      <c r="H36" s="57"/>
      <c r="I36" s="50"/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ht="15.75" customHeight="1">
      <c r="A37" s="48" t="str">
        <f>'Week 1'!A37</f>
        <v>P3_2_3</v>
      </c>
      <c r="B37" s="49"/>
      <c r="C37" s="50"/>
      <c r="D37" s="51" t="str">
        <f t="shared" si="13"/>
        <v/>
      </c>
      <c r="E37" s="57"/>
      <c r="F37" s="50"/>
      <c r="G37" s="51" t="str">
        <f t="shared" si="14"/>
        <v/>
      </c>
      <c r="H37" s="57"/>
      <c r="I37" s="50"/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</row>
    <row r="38" ht="15.75" customHeight="1">
      <c r="A38" s="58" t="str">
        <f>'Week 1'!A38</f>
        <v>P3_2_4</v>
      </c>
      <c r="B38" s="59"/>
      <c r="C38" s="60"/>
      <c r="D38" s="61" t="str">
        <f t="shared" si="13"/>
        <v/>
      </c>
      <c r="E38" s="63"/>
      <c r="F38" s="60"/>
      <c r="G38" s="61" t="str">
        <f t="shared" si="14"/>
        <v/>
      </c>
      <c r="H38" s="63"/>
      <c r="I38" s="60"/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</row>
    <row r="39" ht="15.75" customHeight="1">
      <c r="A39" s="39" t="str">
        <f>'Week 1'!A39</f>
        <v/>
      </c>
      <c r="AA39" s="3"/>
      <c r="AB39" s="3"/>
      <c r="AC39" s="3"/>
      <c r="AD39" s="3"/>
      <c r="AE39" s="3"/>
    </row>
    <row r="40" ht="15.75" customHeight="1">
      <c r="A40" s="39" t="str">
        <f>'Week 1'!A40</f>
        <v/>
      </c>
      <c r="AA40" s="3"/>
      <c r="AB40" s="3"/>
      <c r="AC40" s="3"/>
      <c r="AD40" s="3"/>
      <c r="AE40" s="3"/>
    </row>
    <row r="41" ht="15.75" customHeight="1">
      <c r="A41" s="40" t="str">
        <f>'Week 1'!A41</f>
        <v/>
      </c>
      <c r="B41" s="45" t="s">
        <v>179</v>
      </c>
      <c r="C41" s="42"/>
      <c r="D41" s="43"/>
      <c r="E41" s="45" t="s">
        <v>179</v>
      </c>
      <c r="F41" s="42"/>
      <c r="G41" s="43"/>
      <c r="H41" s="45" t="s">
        <v>179</v>
      </c>
      <c r="I41" s="42"/>
      <c r="J41" s="43"/>
      <c r="K41" s="40"/>
      <c r="AA41" s="3"/>
      <c r="AB41" s="3"/>
      <c r="AC41" s="3"/>
      <c r="AD41" s="3"/>
      <c r="AE41" s="3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  <c r="AA42" s="3"/>
      <c r="AB42" s="3"/>
      <c r="AC42" s="3"/>
      <c r="AD42" s="3"/>
      <c r="AE42" s="3"/>
    </row>
    <row r="43" ht="15.75" customHeight="1">
      <c r="A43" s="48" t="str">
        <f>'Week 1'!A43</f>
        <v>P4_1</v>
      </c>
      <c r="B43" s="57"/>
      <c r="C43" s="50"/>
      <c r="D43" s="51" t="str">
        <f t="shared" ref="D43:D47" si="16">IF(C43="Y",CONCATENATE(A43,,"_",$C$41), )</f>
        <v/>
      </c>
      <c r="E43" s="57"/>
      <c r="F43" s="50"/>
      <c r="G43" s="51" t="str">
        <f t="shared" ref="G43:G47" si="17">IF(F43="Y",CONCATENATE($A43,,"_",$F$41), )</f>
        <v/>
      </c>
      <c r="H43" s="57"/>
      <c r="I43" s="50"/>
      <c r="J43" s="51" t="str">
        <f t="shared" ref="J43:J47" si="18">IF(I43="Y",CONCATENATE($A43,,"_",$I$41), )</f>
        <v/>
      </c>
      <c r="K43" s="48"/>
      <c r="AA43" s="3"/>
      <c r="AB43" s="3"/>
      <c r="AC43" s="3"/>
      <c r="AD43" s="3"/>
      <c r="AE43" s="3"/>
    </row>
    <row r="44" ht="15.75" customHeight="1">
      <c r="A44" s="48" t="str">
        <f>'Week 1'!A44</f>
        <v>P4_2</v>
      </c>
      <c r="B44" s="57"/>
      <c r="C44" s="50"/>
      <c r="D44" s="51" t="str">
        <f t="shared" si="16"/>
        <v/>
      </c>
      <c r="E44" s="57"/>
      <c r="F44" s="50"/>
      <c r="G44" s="51" t="str">
        <f t="shared" si="17"/>
        <v/>
      </c>
      <c r="H44" s="57"/>
      <c r="I44" s="50"/>
      <c r="J44" s="51" t="str">
        <f t="shared" si="18"/>
        <v/>
      </c>
      <c r="K44" s="48"/>
      <c r="AA44" s="3"/>
      <c r="AB44" s="3"/>
      <c r="AC44" s="3"/>
      <c r="AD44" s="3"/>
      <c r="AE44" s="3"/>
    </row>
    <row r="45" ht="15.75" customHeight="1">
      <c r="A45" s="48" t="str">
        <f>'Week 1'!A45</f>
        <v>P4_3</v>
      </c>
      <c r="B45" s="57"/>
      <c r="C45" s="50"/>
      <c r="D45" s="51" t="str">
        <f t="shared" si="16"/>
        <v/>
      </c>
      <c r="E45" s="57"/>
      <c r="F45" s="50"/>
      <c r="G45" s="51" t="str">
        <f t="shared" si="17"/>
        <v/>
      </c>
      <c r="H45" s="57"/>
      <c r="I45" s="50"/>
      <c r="J45" s="51" t="str">
        <f t="shared" si="18"/>
        <v/>
      </c>
      <c r="K45" s="48"/>
      <c r="AA45" s="3"/>
      <c r="AB45" s="3"/>
      <c r="AC45" s="3"/>
      <c r="AD45" s="3"/>
      <c r="AE45" s="3"/>
    </row>
    <row r="46" ht="15.75" customHeight="1">
      <c r="A46" s="48" t="str">
        <f>'Week 1'!A46</f>
        <v>P4_4</v>
      </c>
      <c r="B46" s="57"/>
      <c r="C46" s="50"/>
      <c r="D46" s="51" t="str">
        <f t="shared" si="16"/>
        <v/>
      </c>
      <c r="E46" s="57"/>
      <c r="F46" s="50"/>
      <c r="G46" s="51" t="str">
        <f t="shared" si="17"/>
        <v/>
      </c>
      <c r="H46" s="57"/>
      <c r="I46" s="50"/>
      <c r="J46" s="51" t="str">
        <f t="shared" si="18"/>
        <v/>
      </c>
      <c r="K46" s="48"/>
      <c r="AA46" s="3"/>
      <c r="AB46" s="3"/>
      <c r="AC46" s="3"/>
      <c r="AD46" s="3"/>
      <c r="AE46" s="3"/>
    </row>
    <row r="47" ht="15.75" customHeight="1">
      <c r="A47" s="58" t="str">
        <f>'Week 1'!A47</f>
        <v>P4_5</v>
      </c>
      <c r="B47" s="63"/>
      <c r="C47" s="60"/>
      <c r="D47" s="61" t="str">
        <f t="shared" si="16"/>
        <v/>
      </c>
      <c r="E47" s="63"/>
      <c r="F47" s="60"/>
      <c r="G47" s="61" t="str">
        <f t="shared" si="17"/>
        <v/>
      </c>
      <c r="H47" s="63"/>
      <c r="I47" s="60"/>
      <c r="J47" s="61" t="str">
        <f t="shared" si="18"/>
        <v/>
      </c>
      <c r="K47" s="58"/>
      <c r="AA47" s="3"/>
      <c r="AB47" s="3"/>
      <c r="AC47" s="3"/>
      <c r="AD47" s="3"/>
      <c r="AE47" s="3"/>
    </row>
    <row r="48" ht="15.75" customHeight="1">
      <c r="A48" s="39" t="str">
        <f>'Week 1'!A48</f>
        <v/>
      </c>
      <c r="AA48" s="3"/>
      <c r="AB48" s="3"/>
      <c r="AC48" s="3"/>
      <c r="AD48" s="3"/>
      <c r="AE48" s="3"/>
    </row>
    <row r="49" ht="15.75" customHeight="1">
      <c r="A49" s="39" t="str">
        <f>'Week 1'!A49</f>
        <v/>
      </c>
      <c r="AA49" s="3"/>
      <c r="AB49" s="3"/>
      <c r="AC49" s="3"/>
      <c r="AD49" s="3"/>
      <c r="AE49" s="3"/>
    </row>
    <row r="50" ht="15.75" customHeight="1">
      <c r="A50" s="40" t="str">
        <f>'Week 1'!A50</f>
        <v/>
      </c>
      <c r="B50" s="45" t="s">
        <v>179</v>
      </c>
      <c r="C50" s="42"/>
      <c r="D50" s="43"/>
      <c r="E50" s="45" t="s">
        <v>179</v>
      </c>
      <c r="F50" s="42"/>
      <c r="G50" s="43"/>
      <c r="H50" s="45" t="s">
        <v>179</v>
      </c>
      <c r="I50" s="42"/>
      <c r="J50" s="43"/>
      <c r="K50" s="40"/>
      <c r="AA50" s="3"/>
      <c r="AB50" s="3"/>
      <c r="AC50" s="3"/>
      <c r="AD50" s="3"/>
      <c r="AE50" s="3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  <c r="AA51" s="3"/>
      <c r="AB51" s="3"/>
      <c r="AC51" s="3"/>
      <c r="AD51" s="3"/>
      <c r="AE51" s="3"/>
    </row>
    <row r="52" ht="15.75" customHeight="1">
      <c r="A52" s="48" t="str">
        <f>'Week 1'!A52</f>
        <v>P6_1</v>
      </c>
      <c r="B52" s="57"/>
      <c r="C52" s="50"/>
      <c r="D52" s="51" t="str">
        <f t="shared" ref="D52:D54" si="19">IF(C52="Y",CONCATENATE(A52,,"_",$C$50), )</f>
        <v/>
      </c>
      <c r="E52" s="57"/>
      <c r="F52" s="50"/>
      <c r="G52" s="51" t="str">
        <f t="shared" ref="G52:G54" si="20">IF(F52="Y",CONCATENATE($A52,,"_",$F$50), )</f>
        <v/>
      </c>
      <c r="H52" s="57"/>
      <c r="I52" s="50"/>
      <c r="J52" s="51" t="str">
        <f t="shared" ref="J52:J54" si="21">IF(I52="Y",CONCATENATE($A52,,"_",$I$50), )</f>
        <v/>
      </c>
      <c r="K52" s="48"/>
      <c r="AA52" s="3"/>
      <c r="AB52" s="3"/>
      <c r="AC52" s="3"/>
      <c r="AD52" s="3"/>
      <c r="AE52" s="3"/>
    </row>
    <row r="53" ht="15.75" customHeight="1">
      <c r="A53" s="48" t="str">
        <f>'Week 1'!A53</f>
        <v>P6_2</v>
      </c>
      <c r="B53" s="57"/>
      <c r="C53" s="50"/>
      <c r="D53" s="51" t="str">
        <f t="shared" si="19"/>
        <v/>
      </c>
      <c r="E53" s="57"/>
      <c r="F53" s="50"/>
      <c r="G53" s="51" t="str">
        <f t="shared" si="20"/>
        <v/>
      </c>
      <c r="H53" s="57"/>
      <c r="I53" s="50"/>
      <c r="J53" s="51" t="str">
        <f t="shared" si="21"/>
        <v/>
      </c>
      <c r="K53" s="48"/>
      <c r="AA53" s="3"/>
      <c r="AB53" s="3"/>
      <c r="AC53" s="3"/>
      <c r="AD53" s="3"/>
      <c r="AE53" s="3"/>
    </row>
    <row r="54" ht="15.75" customHeight="1">
      <c r="A54" s="58" t="str">
        <f>'Week 1'!A54</f>
        <v>P6_3</v>
      </c>
      <c r="B54" s="63"/>
      <c r="C54" s="60"/>
      <c r="D54" s="61" t="str">
        <f t="shared" si="19"/>
        <v/>
      </c>
      <c r="E54" s="63"/>
      <c r="F54" s="60"/>
      <c r="G54" s="61" t="str">
        <f t="shared" si="20"/>
        <v/>
      </c>
      <c r="H54" s="63"/>
      <c r="I54" s="60"/>
      <c r="J54" s="61" t="str">
        <f t="shared" si="21"/>
        <v/>
      </c>
      <c r="K54" s="58"/>
      <c r="AA54" s="3"/>
      <c r="AB54" s="3"/>
      <c r="AC54" s="3"/>
      <c r="AD54" s="3"/>
      <c r="AE54" s="3"/>
    </row>
    <row r="55" ht="15.75" customHeight="1">
      <c r="A55" s="39" t="str">
        <f>'Week 1'!A55</f>
        <v/>
      </c>
      <c r="AA55" s="3"/>
      <c r="AB55" s="3"/>
      <c r="AC55" s="3"/>
      <c r="AD55" s="3"/>
      <c r="AE55" s="3"/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ht="15.75" customHeight="1">
      <c r="A57" s="40" t="str">
        <f>'Week 1'!A57</f>
        <v/>
      </c>
      <c r="B57" s="41" t="s">
        <v>179</v>
      </c>
      <c r="C57" s="46" t="s">
        <v>293</v>
      </c>
      <c r="D57" s="43"/>
      <c r="E57" s="41" t="s">
        <v>179</v>
      </c>
      <c r="F57" s="46" t="s">
        <v>294</v>
      </c>
      <c r="G57" s="44"/>
      <c r="H57" s="45" t="s">
        <v>179</v>
      </c>
      <c r="I57" s="46" t="s">
        <v>295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ht="15.75" customHeight="1">
      <c r="A59" s="48" t="str">
        <f>'Week 1'!A59</f>
        <v>P7_1</v>
      </c>
      <c r="B59" s="49">
        <v>27.1</v>
      </c>
      <c r="C59" s="50" t="s">
        <v>186</v>
      </c>
      <c r="D59" s="51" t="str">
        <f t="shared" ref="D59:D62" si="22">IF(C59="Y",CONCATENATE(A59,,"_",$C$57), )</f>
        <v/>
      </c>
      <c r="E59" s="49">
        <v>30.3</v>
      </c>
      <c r="F59" s="50" t="s">
        <v>185</v>
      </c>
      <c r="G59" s="51" t="str">
        <f t="shared" ref="G59:G62" si="23">IF(F59="Y",CONCATENATE($A59,,"_",$F$57), )</f>
        <v>P7_1_072721</v>
      </c>
      <c r="H59" s="49">
        <v>31.0</v>
      </c>
      <c r="I59" s="50" t="s">
        <v>185</v>
      </c>
      <c r="J59" s="51" t="str">
        <f t="shared" ref="J59:J62" si="24">IF(I59="Y",CONCATENATE($A59,,"_",$I$57), )</f>
        <v>P7_1_072821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</row>
    <row r="60" ht="15.75" customHeight="1">
      <c r="A60" s="48" t="str">
        <f>'Week 1'!A60</f>
        <v>P7_2</v>
      </c>
      <c r="B60" s="49">
        <v>30.5</v>
      </c>
      <c r="C60" s="50" t="s">
        <v>186</v>
      </c>
      <c r="D60" s="51" t="str">
        <f t="shared" si="22"/>
        <v/>
      </c>
      <c r="E60" s="49">
        <v>27.3</v>
      </c>
      <c r="F60" s="50" t="s">
        <v>185</v>
      </c>
      <c r="G60" s="51" t="str">
        <f t="shared" si="23"/>
        <v>P7_2_072721</v>
      </c>
      <c r="H60" s="49">
        <v>33.9</v>
      </c>
      <c r="I60" s="50" t="s">
        <v>185</v>
      </c>
      <c r="J60" s="51" t="str">
        <f t="shared" si="24"/>
        <v>P7_2_072821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ht="15.75" customHeight="1">
      <c r="A61" s="48" t="str">
        <f>'Week 1'!A61</f>
        <v>P7_3</v>
      </c>
      <c r="B61" s="49">
        <v>28.9</v>
      </c>
      <c r="C61" s="50" t="s">
        <v>186</v>
      </c>
      <c r="D61" s="51" t="str">
        <f t="shared" si="22"/>
        <v/>
      </c>
      <c r="E61" s="49">
        <v>28.8</v>
      </c>
      <c r="F61" s="50" t="s">
        <v>185</v>
      </c>
      <c r="G61" s="51" t="str">
        <f t="shared" si="23"/>
        <v>P7_3_072721</v>
      </c>
      <c r="H61" s="49">
        <v>29.5</v>
      </c>
      <c r="I61" s="50" t="s">
        <v>185</v>
      </c>
      <c r="J61" s="51" t="str">
        <f t="shared" si="24"/>
        <v>P7_3_072821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ht="15.75" customHeight="1">
      <c r="A62" s="58" t="str">
        <f>'Week 1'!A62</f>
        <v>P7_4</v>
      </c>
      <c r="B62" s="59"/>
      <c r="C62" s="60"/>
      <c r="D62" s="61" t="str">
        <f t="shared" si="22"/>
        <v/>
      </c>
      <c r="E62" s="59"/>
      <c r="F62" s="60"/>
      <c r="G62" s="61" t="str">
        <f t="shared" si="23"/>
        <v/>
      </c>
      <c r="H62" s="59"/>
      <c r="I62" s="60"/>
      <c r="J62" s="61" t="str">
        <f t="shared" si="24"/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2"/>
      <c r="D65" s="43"/>
      <c r="E65" s="45" t="s">
        <v>179</v>
      </c>
      <c r="F65" s="42"/>
      <c r="G65" s="44"/>
      <c r="H65" s="45" t="s">
        <v>179</v>
      </c>
      <c r="I65" s="42"/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  <c r="AA66" s="3"/>
      <c r="AB66" s="3"/>
      <c r="AC66" s="3"/>
      <c r="AD66" s="3"/>
      <c r="AE66" s="3"/>
    </row>
    <row r="67" ht="15.75" customHeight="1">
      <c r="A67" s="48" t="str">
        <f>'Week 1'!A67</f>
        <v>P7_2_1</v>
      </c>
      <c r="B67" s="49"/>
      <c r="C67" s="50"/>
      <c r="D67" s="51" t="str">
        <f t="shared" ref="D67:D74" si="25">IF(C67="Y",CONCATENATE(A67,,"_",$C$65), )</f>
        <v/>
      </c>
      <c r="E67" s="57"/>
      <c r="F67" s="50"/>
      <c r="G67" s="51" t="str">
        <f t="shared" ref="G67:G74" si="26">IF(F67="Y",CONCATENATE($A67,,"_",$F$65), )</f>
        <v/>
      </c>
      <c r="H67" s="49"/>
      <c r="I67" s="50"/>
      <c r="J67" s="51" t="str">
        <f t="shared" ref="J67:J74" si="27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ht="15.75" customHeight="1">
      <c r="A68" s="48" t="str">
        <f>'Week 1'!A68</f>
        <v>P7_2_2</v>
      </c>
      <c r="B68" s="49"/>
      <c r="C68" s="50"/>
      <c r="D68" s="51" t="str">
        <f t="shared" si="25"/>
        <v/>
      </c>
      <c r="E68" s="57"/>
      <c r="F68" s="50"/>
      <c r="G68" s="51" t="str">
        <f t="shared" si="26"/>
        <v/>
      </c>
      <c r="H68" s="49"/>
      <c r="I68" s="50"/>
      <c r="J68" s="51" t="str">
        <f t="shared" si="27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</row>
    <row r="69" ht="15.75" customHeight="1">
      <c r="A69" s="48" t="str">
        <f>'Week 1'!A69</f>
        <v>P7_2_3</v>
      </c>
      <c r="B69" s="49"/>
      <c r="C69" s="50"/>
      <c r="D69" s="51" t="str">
        <f t="shared" si="25"/>
        <v/>
      </c>
      <c r="E69" s="57"/>
      <c r="F69" s="50"/>
      <c r="G69" s="51" t="str">
        <f t="shared" si="26"/>
        <v/>
      </c>
      <c r="H69" s="49"/>
      <c r="I69" s="50"/>
      <c r="J69" s="51" t="str">
        <f t="shared" si="27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ht="15.75" customHeight="1">
      <c r="A70" s="48" t="str">
        <f>'Week 1'!A70</f>
        <v>P7_2_4</v>
      </c>
      <c r="B70" s="49"/>
      <c r="C70" s="50"/>
      <c r="D70" s="51" t="str">
        <f t="shared" si="25"/>
        <v/>
      </c>
      <c r="E70" s="57"/>
      <c r="F70" s="50"/>
      <c r="G70" s="51" t="str">
        <f t="shared" si="26"/>
        <v/>
      </c>
      <c r="H70" s="49"/>
      <c r="I70" s="50"/>
      <c r="J70" s="51" t="str">
        <f t="shared" si="27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ht="15.75" customHeight="1">
      <c r="A71" s="48" t="str">
        <f>'Week 1'!A71</f>
        <v>P7_2_5</v>
      </c>
      <c r="B71" s="49"/>
      <c r="C71" s="50"/>
      <c r="D71" s="51" t="str">
        <f t="shared" si="25"/>
        <v/>
      </c>
      <c r="E71" s="57"/>
      <c r="F71" s="50"/>
      <c r="G71" s="51" t="str">
        <f t="shared" si="26"/>
        <v/>
      </c>
      <c r="H71" s="49"/>
      <c r="I71" s="50"/>
      <c r="J71" s="51" t="str">
        <f t="shared" si="27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ht="15.75" customHeight="1">
      <c r="A72" s="48" t="str">
        <f>'Week 1'!A72</f>
        <v>P7_2_6</v>
      </c>
      <c r="B72" s="49"/>
      <c r="C72" s="50"/>
      <c r="D72" s="51" t="str">
        <f t="shared" si="25"/>
        <v/>
      </c>
      <c r="E72" s="57"/>
      <c r="F72" s="50"/>
      <c r="G72" s="51" t="str">
        <f t="shared" si="26"/>
        <v/>
      </c>
      <c r="H72" s="49"/>
      <c r="I72" s="50"/>
      <c r="J72" s="51" t="str">
        <f t="shared" si="27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ht="15.75" customHeight="1">
      <c r="A73" s="48" t="str">
        <f>'Week 1'!A73</f>
        <v>P7_2_7</v>
      </c>
      <c r="B73" s="49"/>
      <c r="C73" s="50"/>
      <c r="D73" s="51" t="str">
        <f t="shared" si="25"/>
        <v/>
      </c>
      <c r="E73" s="57"/>
      <c r="F73" s="50"/>
      <c r="G73" s="51" t="str">
        <f t="shared" si="26"/>
        <v/>
      </c>
      <c r="H73" s="49"/>
      <c r="I73" s="50"/>
      <c r="J73" s="51" t="str">
        <f t="shared" si="27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</row>
    <row r="74" ht="15.75" customHeight="1">
      <c r="A74" s="58" t="str">
        <f>'Week 1'!A74</f>
        <v>P7_2_8</v>
      </c>
      <c r="B74" s="59"/>
      <c r="C74" s="60"/>
      <c r="D74" s="61" t="str">
        <f t="shared" si="25"/>
        <v/>
      </c>
      <c r="E74" s="63"/>
      <c r="F74" s="60"/>
      <c r="G74" s="61" t="str">
        <f t="shared" si="26"/>
        <v/>
      </c>
      <c r="H74" s="59"/>
      <c r="I74" s="60"/>
      <c r="J74" s="61" t="str">
        <f t="shared" si="27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ht="15.75" customHeight="1">
      <c r="A77" s="40" t="str">
        <f>'Week 1'!A77</f>
        <v/>
      </c>
      <c r="B77" s="41" t="s">
        <v>179</v>
      </c>
      <c r="C77" s="42"/>
      <c r="D77" s="43"/>
      <c r="E77" s="45" t="s">
        <v>179</v>
      </c>
      <c r="F77" s="42"/>
      <c r="G77" s="44"/>
      <c r="H77" s="45" t="s">
        <v>179</v>
      </c>
      <c r="I77" s="42"/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ht="15.75" customHeight="1">
      <c r="A79" s="48" t="str">
        <f>'Week 1'!A79</f>
        <v>P7_3_1</v>
      </c>
      <c r="B79" s="49"/>
      <c r="C79" s="50"/>
      <c r="D79" s="51" t="str">
        <f t="shared" ref="D79:D84" si="28">IF(C79="Y",CONCATENATE(A79,,"_",$C$77), )</f>
        <v/>
      </c>
      <c r="E79" s="57"/>
      <c r="F79" s="50"/>
      <c r="G79" s="51" t="str">
        <f t="shared" ref="G79:G84" si="29">IF(F79="Y",CONCATENATE($A79,,"_",$F$77), )</f>
        <v/>
      </c>
      <c r="H79" s="49"/>
      <c r="I79" s="50"/>
      <c r="J79" s="51" t="str">
        <f t="shared" ref="J79:J84" si="30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ht="15.75" customHeight="1">
      <c r="A80" s="48" t="str">
        <f>'Week 1'!A80</f>
        <v>P7_3_2</v>
      </c>
      <c r="B80" s="49"/>
      <c r="C80" s="50"/>
      <c r="D80" s="51" t="str">
        <f t="shared" si="28"/>
        <v/>
      </c>
      <c r="E80" s="57"/>
      <c r="F80" s="50"/>
      <c r="G80" s="51" t="str">
        <f t="shared" si="29"/>
        <v/>
      </c>
      <c r="H80" s="49"/>
      <c r="I80" s="50"/>
      <c r="J80" s="51" t="str">
        <f t="shared" si="30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ht="15.75" customHeight="1">
      <c r="A81" s="48" t="str">
        <f>'Week 1'!A81</f>
        <v>P7_3_3</v>
      </c>
      <c r="B81" s="49"/>
      <c r="C81" s="50"/>
      <c r="D81" s="51" t="str">
        <f t="shared" si="28"/>
        <v/>
      </c>
      <c r="E81" s="57"/>
      <c r="F81" s="50"/>
      <c r="G81" s="51" t="str">
        <f t="shared" si="29"/>
        <v/>
      </c>
      <c r="H81" s="49"/>
      <c r="I81" s="50"/>
      <c r="J81" s="51" t="str">
        <f t="shared" si="30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ht="15.75" customHeight="1">
      <c r="A82" s="48" t="str">
        <f>'Week 1'!A82</f>
        <v>P7_3_4</v>
      </c>
      <c r="B82" s="49"/>
      <c r="C82" s="50"/>
      <c r="D82" s="51" t="str">
        <f t="shared" si="28"/>
        <v/>
      </c>
      <c r="E82" s="57"/>
      <c r="F82" s="50"/>
      <c r="G82" s="51" t="str">
        <f t="shared" si="29"/>
        <v/>
      </c>
      <c r="H82" s="49"/>
      <c r="I82" s="50"/>
      <c r="J82" s="51" t="str">
        <f t="shared" si="30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ht="15.75" customHeight="1">
      <c r="A83" s="48" t="str">
        <f>'Week 1'!A83</f>
        <v>P7_3_5</v>
      </c>
      <c r="B83" s="49"/>
      <c r="C83" s="50"/>
      <c r="D83" s="51" t="str">
        <f t="shared" si="28"/>
        <v/>
      </c>
      <c r="E83" s="57"/>
      <c r="F83" s="50"/>
      <c r="G83" s="51" t="str">
        <f t="shared" si="29"/>
        <v/>
      </c>
      <c r="H83" s="49"/>
      <c r="I83" s="50"/>
      <c r="J83" s="51" t="str">
        <f t="shared" si="30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ht="15.75" customHeight="1">
      <c r="A84" s="58" t="str">
        <f>'Week 1'!A84</f>
        <v>P7_3_6</v>
      </c>
      <c r="B84" s="59"/>
      <c r="C84" s="60"/>
      <c r="D84" s="61" t="str">
        <f t="shared" si="28"/>
        <v/>
      </c>
      <c r="E84" s="63"/>
      <c r="F84" s="60"/>
      <c r="G84" s="61" t="str">
        <f t="shared" si="29"/>
        <v/>
      </c>
      <c r="H84" s="59"/>
      <c r="I84" s="60"/>
      <c r="J84" s="61" t="str">
        <f t="shared" si="30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ht="15.75" customHeight="1">
      <c r="A87" s="40" t="str">
        <f>'Week 1'!A87</f>
        <v/>
      </c>
      <c r="B87" s="41" t="s">
        <v>179</v>
      </c>
      <c r="C87" s="42"/>
      <c r="D87" s="43"/>
      <c r="E87" s="41" t="s">
        <v>179</v>
      </c>
      <c r="F87" s="42"/>
      <c r="G87" s="44"/>
      <c r="H87" s="45" t="s">
        <v>179</v>
      </c>
      <c r="I87" s="42"/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ht="15.75" customHeight="1">
      <c r="A89" s="48" t="str">
        <f>'Week 1'!A89</f>
        <v>P8_1</v>
      </c>
      <c r="B89" s="49"/>
      <c r="C89" s="50"/>
      <c r="D89" s="51" t="str">
        <f t="shared" ref="D89:D90" si="31">IF(C89="Y",CONCATENATE(A89,,"_",$C$87), )</f>
        <v/>
      </c>
      <c r="E89" s="49"/>
      <c r="F89" s="50"/>
      <c r="G89" s="51" t="str">
        <f t="shared" ref="G89:G90" si="32">IF(F89="Y",CONCATENATE($A89,,"_",$F$87), )</f>
        <v/>
      </c>
      <c r="H89" s="49"/>
      <c r="I89" s="50"/>
      <c r="J89" s="51" t="str">
        <f t="shared" ref="J89:J90" si="33">IF(I89="Y",CONCATENATE($A89,,"_",$I$87), )</f>
        <v/>
      </c>
      <c r="K89" s="56" t="s">
        <v>196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ht="15.75" customHeight="1">
      <c r="A90" s="58" t="str">
        <f>'Week 1'!A90</f>
        <v>P8_2</v>
      </c>
      <c r="B90" s="59"/>
      <c r="C90" s="60"/>
      <c r="D90" s="61" t="str">
        <f t="shared" si="31"/>
        <v/>
      </c>
      <c r="E90" s="59"/>
      <c r="F90" s="60"/>
      <c r="G90" s="61" t="str">
        <f t="shared" si="32"/>
        <v/>
      </c>
      <c r="H90" s="59"/>
      <c r="I90" s="60"/>
      <c r="J90" s="61" t="str">
        <f t="shared" si="33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ht="15.75" customHeight="1">
      <c r="A93" s="40" t="str">
        <f>'Week 1'!A93</f>
        <v/>
      </c>
      <c r="B93" s="41" t="s">
        <v>179</v>
      </c>
      <c r="C93" s="46" t="s">
        <v>320</v>
      </c>
      <c r="D93" s="43"/>
      <c r="E93" s="41" t="s">
        <v>179</v>
      </c>
      <c r="F93" s="46" t="s">
        <v>321</v>
      </c>
      <c r="G93" s="44"/>
      <c r="H93" s="45" t="s">
        <v>179</v>
      </c>
      <c r="I93" s="46" t="s">
        <v>322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21.9</v>
      </c>
      <c r="C95" s="50" t="s">
        <v>186</v>
      </c>
      <c r="D95" s="51" t="str">
        <f t="shared" ref="D95:D100" si="34">IF(C95="Y",CONCATENATE(A95,,"_",$C$93), )</f>
        <v/>
      </c>
      <c r="E95" s="49">
        <v>22.1</v>
      </c>
      <c r="F95" s="50" t="s">
        <v>185</v>
      </c>
      <c r="G95" s="51" t="str">
        <f t="shared" ref="G95:G100" si="35">IF(F95="Y",CONCATENATE($A95,,"_",$F$93), )</f>
        <v>P8_2_1_091621</v>
      </c>
      <c r="H95" s="49">
        <v>21.9</v>
      </c>
      <c r="I95" s="50" t="s">
        <v>185</v>
      </c>
      <c r="J95" s="51" t="str">
        <f t="shared" ref="J95:J100" si="36">IF(I95="Y",CONCATENATE($A95,,"_",$I$93), )</f>
        <v>P8_2_1_091721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25.1</v>
      </c>
      <c r="C96" s="50" t="s">
        <v>186</v>
      </c>
      <c r="D96" s="51" t="str">
        <f t="shared" si="34"/>
        <v/>
      </c>
      <c r="E96" s="49">
        <v>24.1</v>
      </c>
      <c r="F96" s="50" t="s">
        <v>185</v>
      </c>
      <c r="G96" s="51" t="str">
        <f t="shared" si="35"/>
        <v>P8_2_2_091621</v>
      </c>
      <c r="H96" s="49">
        <v>23.9</v>
      </c>
      <c r="I96" s="50" t="s">
        <v>185</v>
      </c>
      <c r="J96" s="51" t="str">
        <f t="shared" si="36"/>
        <v>P8_2_2_091721</v>
      </c>
      <c r="K96" s="56"/>
      <c r="AA96" s="3"/>
      <c r="AB96" s="3"/>
      <c r="AC96" s="3"/>
      <c r="AD96" s="3"/>
      <c r="AE96" s="3"/>
    </row>
    <row r="97" ht="15.75" customHeight="1">
      <c r="A97" s="67" t="str">
        <f>'Week 1'!A97</f>
        <v>P8_2_3</v>
      </c>
      <c r="B97" s="68"/>
      <c r="C97" s="69"/>
      <c r="D97" s="70" t="str">
        <f t="shared" si="34"/>
        <v/>
      </c>
      <c r="E97" s="68"/>
      <c r="F97" s="69"/>
      <c r="G97" s="70" t="str">
        <f t="shared" si="35"/>
        <v/>
      </c>
      <c r="H97" s="68"/>
      <c r="I97" s="69"/>
      <c r="J97" s="70" t="str">
        <f t="shared" si="36"/>
        <v/>
      </c>
      <c r="K97" s="71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ht="15.75" customHeight="1">
      <c r="A98" s="48" t="str">
        <f>'Week 1'!A98</f>
        <v>P8_2_4</v>
      </c>
      <c r="B98" s="49">
        <v>26.0</v>
      </c>
      <c r="C98" s="50" t="s">
        <v>186</v>
      </c>
      <c r="D98" s="51" t="str">
        <f t="shared" si="34"/>
        <v/>
      </c>
      <c r="E98" s="49">
        <v>24.1</v>
      </c>
      <c r="F98" s="50" t="s">
        <v>185</v>
      </c>
      <c r="G98" s="51" t="str">
        <f t="shared" si="35"/>
        <v>P8_2_4_091621</v>
      </c>
      <c r="H98" s="49">
        <v>24.0</v>
      </c>
      <c r="I98" s="50" t="s">
        <v>185</v>
      </c>
      <c r="J98" s="51" t="str">
        <f t="shared" si="36"/>
        <v>P8_2_4_091721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ht="15.75" customHeight="1">
      <c r="A99" s="48" t="str">
        <f>'Week 1'!A99</f>
        <v>P8_2_5</v>
      </c>
      <c r="B99" s="49">
        <v>23.9</v>
      </c>
      <c r="C99" s="50" t="s">
        <v>186</v>
      </c>
      <c r="D99" s="51" t="str">
        <f t="shared" si="34"/>
        <v/>
      </c>
      <c r="E99" s="49">
        <v>26.4</v>
      </c>
      <c r="F99" s="50" t="s">
        <v>185</v>
      </c>
      <c r="G99" s="51" t="str">
        <f t="shared" si="35"/>
        <v>P8_2_5_091621</v>
      </c>
      <c r="H99" s="49">
        <v>25.6</v>
      </c>
      <c r="I99" s="50" t="s">
        <v>185</v>
      </c>
      <c r="J99" s="51" t="str">
        <f t="shared" si="36"/>
        <v>P8_2_5_091721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ht="15.75" customHeight="1">
      <c r="A100" s="58" t="str">
        <f>'Week 1'!A100</f>
        <v>P8_2_6</v>
      </c>
      <c r="B100" s="59">
        <v>23.8</v>
      </c>
      <c r="C100" s="60" t="s">
        <v>186</v>
      </c>
      <c r="D100" s="61" t="str">
        <f t="shared" si="34"/>
        <v/>
      </c>
      <c r="E100" s="59">
        <v>25.5</v>
      </c>
      <c r="F100" s="60" t="s">
        <v>185</v>
      </c>
      <c r="G100" s="61" t="str">
        <f t="shared" si="35"/>
        <v>P8_2_6_091621</v>
      </c>
      <c r="H100" s="59">
        <v>26.0</v>
      </c>
      <c r="I100" s="60" t="s">
        <v>185</v>
      </c>
      <c r="J100" s="61" t="str">
        <f t="shared" si="36"/>
        <v>P8_2_6_091721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  <c r="AA102" s="3"/>
      <c r="AB102" s="3"/>
      <c r="AC102" s="3"/>
      <c r="AD102" s="3"/>
      <c r="AE102" s="3"/>
    </row>
    <row r="103" ht="15.75" customHeight="1">
      <c r="A103" s="40" t="str">
        <f>'Week 1'!A103</f>
        <v/>
      </c>
      <c r="B103" s="41" t="s">
        <v>179</v>
      </c>
      <c r="C103" s="42"/>
      <c r="D103" s="43"/>
      <c r="E103" s="41" t="s">
        <v>179</v>
      </c>
      <c r="F103" s="42"/>
      <c r="G103" s="44"/>
      <c r="H103" s="45" t="s">
        <v>179</v>
      </c>
      <c r="I103" s="42"/>
      <c r="J103" s="43"/>
      <c r="K103" s="47"/>
      <c r="AA103" s="3"/>
      <c r="AB103" s="3"/>
      <c r="AC103" s="3"/>
      <c r="AD103" s="3"/>
      <c r="AE103" s="3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  <c r="AA104" s="3"/>
      <c r="AB104" s="3"/>
      <c r="AC104" s="3"/>
      <c r="AD104" s="3"/>
      <c r="AE104" s="3"/>
    </row>
    <row r="105" ht="15.75" customHeight="1">
      <c r="A105" s="48" t="str">
        <f>'Week 1'!A105</f>
        <v>P9_1</v>
      </c>
      <c r="B105" s="49"/>
      <c r="C105" s="50"/>
      <c r="D105" s="51" t="str">
        <f t="shared" ref="D105:D108" si="37">IF(C105="Y",CONCATENATE(A105,,"_",$C$103), )</f>
        <v/>
      </c>
      <c r="E105" s="49"/>
      <c r="F105" s="50"/>
      <c r="G105" s="51" t="str">
        <f t="shared" ref="G105:G108" si="38">IF(F105="Y",CONCATENATE($A105,,"_",$F$103), )</f>
        <v/>
      </c>
      <c r="H105" s="49"/>
      <c r="I105" s="50"/>
      <c r="J105" s="51" t="str">
        <f t="shared" ref="J105:J108" si="39">IF(I105="Y",CONCATENATE($A105,,"_",$I$103), )</f>
        <v/>
      </c>
      <c r="K105" s="56"/>
    </row>
    <row r="106" ht="15.75" customHeight="1">
      <c r="A106" s="48" t="str">
        <f>'Week 1'!A106</f>
        <v>P9_2</v>
      </c>
      <c r="B106" s="49"/>
      <c r="C106" s="50"/>
      <c r="D106" s="51" t="str">
        <f t="shared" si="37"/>
        <v/>
      </c>
      <c r="E106" s="49"/>
      <c r="F106" s="50"/>
      <c r="G106" s="51" t="str">
        <f t="shared" si="38"/>
        <v/>
      </c>
      <c r="H106" s="49"/>
      <c r="I106" s="50"/>
      <c r="J106" s="51" t="str">
        <f t="shared" si="39"/>
        <v/>
      </c>
      <c r="K106" s="56"/>
      <c r="AA106" s="3"/>
      <c r="AB106" s="3"/>
      <c r="AC106" s="3"/>
      <c r="AD106" s="3"/>
      <c r="AE106" s="3"/>
    </row>
    <row r="107" ht="15.75" customHeight="1">
      <c r="A107" s="48" t="str">
        <f>'Week 1'!A107</f>
        <v>P9_3</v>
      </c>
      <c r="B107" s="49"/>
      <c r="C107" s="50"/>
      <c r="D107" s="51" t="str">
        <f t="shared" si="37"/>
        <v/>
      </c>
      <c r="E107" s="49"/>
      <c r="F107" s="50"/>
      <c r="G107" s="51" t="str">
        <f t="shared" si="38"/>
        <v/>
      </c>
      <c r="H107" s="49"/>
      <c r="I107" s="50"/>
      <c r="J107" s="51" t="str">
        <f t="shared" si="39"/>
        <v/>
      </c>
      <c r="K107" s="56"/>
      <c r="AA107" s="3"/>
      <c r="AB107" s="3"/>
      <c r="AC107" s="3"/>
      <c r="AD107" s="3"/>
      <c r="AE107" s="3"/>
    </row>
    <row r="108" ht="15.75" customHeight="1">
      <c r="A108" s="58" t="str">
        <f>'Week 1'!A108</f>
        <v>P9_4</v>
      </c>
      <c r="B108" s="59"/>
      <c r="C108" s="60"/>
      <c r="D108" s="61" t="str">
        <f t="shared" si="37"/>
        <v/>
      </c>
      <c r="E108" s="59"/>
      <c r="F108" s="60"/>
      <c r="G108" s="61" t="str">
        <f t="shared" si="38"/>
        <v/>
      </c>
      <c r="H108" s="59"/>
      <c r="I108" s="60"/>
      <c r="J108" s="61" t="str">
        <f t="shared" si="39"/>
        <v/>
      </c>
      <c r="K108" s="62"/>
      <c r="AA108" s="3"/>
      <c r="AB108" s="3"/>
      <c r="AC108" s="3"/>
      <c r="AD108" s="3"/>
      <c r="AE108" s="3"/>
    </row>
    <row r="109" ht="15.75" customHeight="1">
      <c r="A109" s="3" t="str">
        <f>'Week 1'!A109</f>
        <v/>
      </c>
      <c r="AA109" s="3"/>
      <c r="AB109" s="3"/>
      <c r="AC109" s="3"/>
      <c r="AD109" s="3"/>
      <c r="AE109" s="3"/>
    </row>
    <row r="110" ht="15.75" customHeight="1">
      <c r="A110" s="3" t="str">
        <f>'Week 1'!A110</f>
        <v/>
      </c>
      <c r="AA110" s="3"/>
      <c r="AB110" s="3"/>
      <c r="AC110" s="3"/>
      <c r="AD110" s="3"/>
      <c r="AE110" s="3"/>
    </row>
    <row r="111" ht="15.75" customHeight="1">
      <c r="A111" s="40" t="str">
        <f>'Week 1'!A111</f>
        <v/>
      </c>
      <c r="B111" s="45" t="s">
        <v>179</v>
      </c>
      <c r="C111" s="42"/>
      <c r="D111" s="43"/>
      <c r="E111" s="45" t="s">
        <v>179</v>
      </c>
      <c r="F111" s="42"/>
      <c r="G111" s="43"/>
      <c r="H111" s="45" t="s">
        <v>179</v>
      </c>
      <c r="I111" s="42"/>
      <c r="J111" s="43"/>
      <c r="K111" s="40"/>
      <c r="AA111" s="3"/>
      <c r="AB111" s="3"/>
      <c r="AC111" s="3"/>
      <c r="AD111" s="3"/>
      <c r="AE111" s="3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/>
      <c r="C113" s="50"/>
      <c r="D113" s="51" t="str">
        <f t="shared" ref="D113:D118" si="40">IF(C113="Y",CONCATENATE(A113,,"_",$C$111), )</f>
        <v/>
      </c>
      <c r="E113" s="57"/>
      <c r="F113" s="50"/>
      <c r="G113" s="51" t="str">
        <f t="shared" ref="G113:G118" si="41">IF(F113="Y",CONCATENATE($A113,,"_",$F$111), )</f>
        <v/>
      </c>
      <c r="H113" s="57"/>
      <c r="I113" s="50"/>
      <c r="J113" s="51" t="str">
        <f t="shared" ref="J113:J118" si="42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/>
      <c r="C114" s="50"/>
      <c r="D114" s="51" t="str">
        <f t="shared" si="40"/>
        <v/>
      </c>
      <c r="E114" s="57"/>
      <c r="F114" s="50"/>
      <c r="G114" s="51" t="str">
        <f t="shared" si="41"/>
        <v/>
      </c>
      <c r="H114" s="57"/>
      <c r="I114" s="50"/>
      <c r="J114" s="51" t="str">
        <f t="shared" si="42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/>
      <c r="C115" s="50"/>
      <c r="D115" s="51" t="str">
        <f t="shared" si="40"/>
        <v/>
      </c>
      <c r="E115" s="57"/>
      <c r="F115" s="50"/>
      <c r="G115" s="51" t="str">
        <f t="shared" si="41"/>
        <v/>
      </c>
      <c r="H115" s="57"/>
      <c r="I115" s="50"/>
      <c r="J115" s="51" t="str">
        <f t="shared" si="42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/>
      <c r="C116" s="50"/>
      <c r="D116" s="51" t="str">
        <f t="shared" si="40"/>
        <v/>
      </c>
      <c r="E116" s="57"/>
      <c r="F116" s="50"/>
      <c r="G116" s="51" t="str">
        <f t="shared" si="41"/>
        <v/>
      </c>
      <c r="H116" s="57"/>
      <c r="I116" s="50"/>
      <c r="J116" s="51" t="str">
        <f t="shared" si="42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/>
      <c r="C117" s="50"/>
      <c r="D117" s="51" t="str">
        <f t="shared" si="40"/>
        <v/>
      </c>
      <c r="E117" s="57"/>
      <c r="F117" s="50"/>
      <c r="G117" s="51" t="str">
        <f t="shared" si="41"/>
        <v/>
      </c>
      <c r="H117" s="57"/>
      <c r="I117" s="50"/>
      <c r="J117" s="51" t="str">
        <f t="shared" si="42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/>
      <c r="C118" s="60"/>
      <c r="D118" s="61" t="str">
        <f t="shared" si="40"/>
        <v/>
      </c>
      <c r="E118" s="63"/>
      <c r="F118" s="60"/>
      <c r="G118" s="61" t="str">
        <f t="shared" si="41"/>
        <v/>
      </c>
      <c r="H118" s="63"/>
      <c r="I118" s="60"/>
      <c r="J118" s="61" t="str">
        <f t="shared" si="42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5"/>
    <col customWidth="1" min="3" max="3" width="10.63"/>
    <col customWidth="1" min="4" max="4" width="9.63"/>
    <col customWidth="1" min="5" max="5" width="10.63"/>
    <col customWidth="1" min="6" max="6" width="9.63"/>
    <col customWidth="1" min="7" max="7" width="10.63"/>
    <col customWidth="1" min="8" max="8" width="43.5"/>
    <col customWidth="1" min="9" max="26" width="14.5"/>
  </cols>
  <sheetData>
    <row r="1" ht="15.75" customHeight="1">
      <c r="A1" s="40"/>
      <c r="B1" s="121" t="s">
        <v>179</v>
      </c>
      <c r="C1" s="122"/>
      <c r="D1" s="121" t="s">
        <v>179</v>
      </c>
      <c r="E1" s="122"/>
      <c r="F1" s="121" t="s">
        <v>179</v>
      </c>
      <c r="G1" s="122"/>
      <c r="H1" s="47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15.75" customHeight="1">
      <c r="A2" s="48" t="s">
        <v>343</v>
      </c>
      <c r="B2" s="52" t="s">
        <v>181</v>
      </c>
      <c r="C2" s="54" t="s">
        <v>182</v>
      </c>
      <c r="D2" s="52" t="s">
        <v>181</v>
      </c>
      <c r="E2" s="54" t="s">
        <v>182</v>
      </c>
      <c r="F2" s="52" t="s">
        <v>181</v>
      </c>
      <c r="G2" s="54" t="s">
        <v>182</v>
      </c>
      <c r="H2" s="56" t="s">
        <v>184</v>
      </c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ht="15.75" customHeight="1">
      <c r="A3" s="48" t="s">
        <v>76</v>
      </c>
      <c r="B3" s="49"/>
      <c r="C3" s="50"/>
      <c r="D3" s="57"/>
      <c r="E3" s="50"/>
      <c r="F3" s="57"/>
      <c r="G3" s="51"/>
      <c r="H3" s="56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ht="15.75" customHeight="1">
      <c r="A4" s="48" t="s">
        <v>78</v>
      </c>
      <c r="B4" s="49"/>
      <c r="C4" s="50"/>
      <c r="D4" s="57"/>
      <c r="E4" s="50"/>
      <c r="F4" s="57"/>
      <c r="G4" s="51"/>
      <c r="H4" s="56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ht="15.75" customHeight="1">
      <c r="A5" s="48" t="s">
        <v>79</v>
      </c>
      <c r="B5" s="49"/>
      <c r="C5" s="50"/>
      <c r="D5" s="57"/>
      <c r="E5" s="50"/>
      <c r="F5" s="57"/>
      <c r="G5" s="51"/>
      <c r="H5" s="56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ht="15.75" customHeight="1">
      <c r="A6" s="48" t="s">
        <v>81</v>
      </c>
      <c r="B6" s="49"/>
      <c r="C6" s="50"/>
      <c r="D6" s="57"/>
      <c r="E6" s="50"/>
      <c r="F6" s="57"/>
      <c r="G6" s="51"/>
      <c r="H6" s="56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ht="15.75" customHeight="1">
      <c r="A7" s="48" t="s">
        <v>189</v>
      </c>
      <c r="B7" s="49"/>
      <c r="C7" s="50"/>
      <c r="D7" s="57"/>
      <c r="E7" s="50"/>
      <c r="F7" s="57"/>
      <c r="G7" s="51"/>
      <c r="H7" s="56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ht="15.75" customHeight="1">
      <c r="A8" s="48" t="s">
        <v>190</v>
      </c>
      <c r="B8" s="49"/>
      <c r="C8" s="50"/>
      <c r="D8" s="57"/>
      <c r="E8" s="50"/>
      <c r="F8" s="57"/>
      <c r="G8" s="51"/>
      <c r="H8" s="5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ht="15.75" customHeight="1">
      <c r="A9" s="48" t="s">
        <v>191</v>
      </c>
      <c r="B9" s="49"/>
      <c r="C9" s="50"/>
      <c r="D9" s="57"/>
      <c r="E9" s="50"/>
      <c r="F9" s="57"/>
      <c r="G9" s="51"/>
      <c r="H9" s="56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ht="15.75" customHeight="1">
      <c r="A10" s="48" t="s">
        <v>192</v>
      </c>
      <c r="B10" s="49"/>
      <c r="C10" s="50"/>
      <c r="D10" s="57"/>
      <c r="E10" s="50"/>
      <c r="F10" s="57"/>
      <c r="G10" s="51"/>
      <c r="H10" s="56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ht="15.75" customHeight="1">
      <c r="A11" s="48" t="s">
        <v>193</v>
      </c>
      <c r="B11" s="49"/>
      <c r="C11" s="50"/>
      <c r="D11" s="57"/>
      <c r="E11" s="50"/>
      <c r="F11" s="57"/>
      <c r="G11" s="51"/>
      <c r="H11" s="5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ht="15.75" customHeight="1">
      <c r="A12" s="48" t="s">
        <v>194</v>
      </c>
      <c r="B12" s="49"/>
      <c r="C12" s="50"/>
      <c r="D12" s="57"/>
      <c r="E12" s="50"/>
      <c r="F12" s="57"/>
      <c r="G12" s="51"/>
      <c r="H12" s="56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ht="15.75" customHeight="1">
      <c r="A13" s="48" t="s">
        <v>195</v>
      </c>
      <c r="B13" s="49"/>
      <c r="C13" s="50"/>
      <c r="D13" s="57"/>
      <c r="E13" s="50"/>
      <c r="F13" s="57"/>
      <c r="G13" s="51"/>
      <c r="H13" s="56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ht="15.75" customHeight="1">
      <c r="A14" s="48" t="s">
        <v>84</v>
      </c>
      <c r="B14" s="49"/>
      <c r="C14" s="50"/>
      <c r="D14" s="57"/>
      <c r="E14" s="50"/>
      <c r="F14" s="57"/>
      <c r="G14" s="51"/>
      <c r="H14" s="5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ht="15.75" customHeight="1">
      <c r="A15" s="48" t="s">
        <v>85</v>
      </c>
      <c r="B15" s="49"/>
      <c r="C15" s="50"/>
      <c r="D15" s="57"/>
      <c r="E15" s="50"/>
      <c r="F15" s="57"/>
      <c r="G15" s="51"/>
      <c r="H15" s="5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ht="15.75" customHeight="1">
      <c r="A16" s="48" t="s">
        <v>86</v>
      </c>
      <c r="B16" s="49"/>
      <c r="C16" s="50"/>
      <c r="D16" s="57"/>
      <c r="E16" s="50"/>
      <c r="F16" s="57"/>
      <c r="G16" s="51"/>
      <c r="H16" s="5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ht="15.75" customHeight="1">
      <c r="A17" s="48" t="s">
        <v>90</v>
      </c>
      <c r="B17" s="49"/>
      <c r="C17" s="50"/>
      <c r="D17" s="57"/>
      <c r="E17" s="50"/>
      <c r="F17" s="57"/>
      <c r="G17" s="51"/>
      <c r="H17" s="5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ht="15.75" customHeight="1">
      <c r="A18" s="48" t="s">
        <v>91</v>
      </c>
      <c r="B18" s="49"/>
      <c r="C18" s="50"/>
      <c r="D18" s="57"/>
      <c r="E18" s="50"/>
      <c r="F18" s="57"/>
      <c r="G18" s="51"/>
      <c r="H18" s="56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ht="15.75" customHeight="1">
      <c r="A19" s="48" t="s">
        <v>200</v>
      </c>
      <c r="B19" s="49"/>
      <c r="C19" s="50"/>
      <c r="D19" s="57"/>
      <c r="E19" s="50"/>
      <c r="F19" s="57"/>
      <c r="G19" s="51"/>
      <c r="H19" s="5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ht="15.75" customHeight="1">
      <c r="A20" s="48" t="s">
        <v>201</v>
      </c>
      <c r="B20" s="49"/>
      <c r="C20" s="50"/>
      <c r="D20" s="57"/>
      <c r="E20" s="50"/>
      <c r="F20" s="57"/>
      <c r="G20" s="51"/>
      <c r="H20" s="56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ht="15.75" customHeight="1">
      <c r="A21" s="48" t="s">
        <v>202</v>
      </c>
      <c r="B21" s="49"/>
      <c r="C21" s="50"/>
      <c r="D21" s="57"/>
      <c r="E21" s="50"/>
      <c r="F21" s="57"/>
      <c r="G21" s="51"/>
      <c r="H21" s="5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ht="15.75" customHeight="1">
      <c r="A22" s="48" t="s">
        <v>203</v>
      </c>
      <c r="B22" s="49"/>
      <c r="C22" s="50"/>
      <c r="D22" s="57"/>
      <c r="E22" s="50"/>
      <c r="F22" s="57"/>
      <c r="G22" s="51"/>
      <c r="H22" s="56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ht="15.75" customHeight="1">
      <c r="A23" s="48" t="s">
        <v>98</v>
      </c>
      <c r="B23" s="49"/>
      <c r="C23" s="50"/>
      <c r="D23" s="57"/>
      <c r="E23" s="50"/>
      <c r="F23" s="57"/>
      <c r="G23" s="51"/>
      <c r="H23" s="56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ht="15.75" customHeight="1">
      <c r="A24" s="48" t="s">
        <v>99</v>
      </c>
      <c r="B24" s="49"/>
      <c r="C24" s="50"/>
      <c r="D24" s="57"/>
      <c r="E24" s="50"/>
      <c r="F24" s="57"/>
      <c r="G24" s="51"/>
      <c r="H24" s="56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ht="15.75" customHeight="1">
      <c r="A25" s="48" t="s">
        <v>100</v>
      </c>
      <c r="B25" s="49"/>
      <c r="C25" s="50"/>
      <c r="D25" s="57"/>
      <c r="E25" s="50"/>
      <c r="F25" s="57"/>
      <c r="G25" s="51"/>
      <c r="H25" s="56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ht="15.75" customHeight="1">
      <c r="A26" s="48" t="s">
        <v>101</v>
      </c>
      <c r="B26" s="49"/>
      <c r="C26" s="50"/>
      <c r="D26" s="57"/>
      <c r="E26" s="50"/>
      <c r="F26" s="57"/>
      <c r="G26" s="51"/>
      <c r="H26" s="56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ht="15.75" customHeight="1">
      <c r="A27" s="48" t="s">
        <v>102</v>
      </c>
      <c r="B27" s="49"/>
      <c r="C27" s="50"/>
      <c r="D27" s="57"/>
      <c r="E27" s="50"/>
      <c r="F27" s="57"/>
      <c r="G27" s="51"/>
      <c r="H27" s="56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ht="15.75" customHeight="1">
      <c r="A28" s="48" t="s">
        <v>113</v>
      </c>
      <c r="B28" s="49"/>
      <c r="C28" s="50"/>
      <c r="D28" s="57"/>
      <c r="E28" s="50"/>
      <c r="F28" s="57"/>
      <c r="G28" s="51"/>
      <c r="H28" s="56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ht="15.75" customHeight="1">
      <c r="A29" s="48" t="s">
        <v>114</v>
      </c>
      <c r="B29" s="49"/>
      <c r="C29" s="50"/>
      <c r="D29" s="57"/>
      <c r="E29" s="50"/>
      <c r="F29" s="57"/>
      <c r="G29" s="51"/>
      <c r="H29" s="56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ht="15.75" customHeight="1">
      <c r="A30" s="48" t="s">
        <v>115</v>
      </c>
      <c r="B30" s="49"/>
      <c r="C30" s="50"/>
      <c r="D30" s="57"/>
      <c r="E30" s="50"/>
      <c r="F30" s="57"/>
      <c r="G30" s="51"/>
      <c r="H30" s="56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ht="15.75" customHeight="1">
      <c r="A31" s="48" t="s">
        <v>119</v>
      </c>
      <c r="B31" s="49"/>
      <c r="C31" s="50"/>
      <c r="D31" s="57"/>
      <c r="E31" s="50"/>
      <c r="F31" s="57"/>
      <c r="G31" s="51"/>
      <c r="H31" s="56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ht="15.75" customHeight="1">
      <c r="A32" s="48" t="s">
        <v>120</v>
      </c>
      <c r="B32" s="49"/>
      <c r="C32" s="50"/>
      <c r="D32" s="57"/>
      <c r="E32" s="50"/>
      <c r="F32" s="57"/>
      <c r="G32" s="51"/>
      <c r="H32" s="56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ht="15.75" customHeight="1">
      <c r="A33" s="48" t="s">
        <v>121</v>
      </c>
      <c r="B33" s="49"/>
      <c r="C33" s="50"/>
      <c r="D33" s="57"/>
      <c r="E33" s="50"/>
      <c r="F33" s="57"/>
      <c r="G33" s="51"/>
      <c r="H33" s="56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ht="15.75" customHeight="1">
      <c r="A34" s="48" t="s">
        <v>122</v>
      </c>
      <c r="B34" s="49"/>
      <c r="C34" s="50"/>
      <c r="D34" s="57"/>
      <c r="E34" s="50"/>
      <c r="F34" s="57"/>
      <c r="G34" s="51"/>
      <c r="H34" s="56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ht="15.75" customHeight="1">
      <c r="A35" s="48" t="s">
        <v>134</v>
      </c>
      <c r="B35" s="49"/>
      <c r="C35" s="50"/>
      <c r="D35" s="57"/>
      <c r="E35" s="50"/>
      <c r="F35" s="57"/>
      <c r="G35" s="51"/>
      <c r="H35" s="56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ht="15.75" customHeight="1">
      <c r="A36" s="48" t="s">
        <v>135</v>
      </c>
      <c r="B36" s="49"/>
      <c r="C36" s="50"/>
      <c r="D36" s="57"/>
      <c r="E36" s="50"/>
      <c r="F36" s="57"/>
      <c r="G36" s="51"/>
      <c r="H36" s="56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ht="15.75" customHeight="1">
      <c r="A37" s="48" t="s">
        <v>136</v>
      </c>
      <c r="B37" s="49"/>
      <c r="C37" s="50"/>
      <c r="D37" s="57"/>
      <c r="E37" s="50"/>
      <c r="F37" s="57"/>
      <c r="G37" s="51"/>
      <c r="H37" s="56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ht="15.75" customHeight="1">
      <c r="A38" s="48" t="s">
        <v>137</v>
      </c>
      <c r="B38" s="49"/>
      <c r="C38" s="50"/>
      <c r="D38" s="57"/>
      <c r="E38" s="50"/>
      <c r="F38" s="57"/>
      <c r="G38" s="51"/>
      <c r="H38" s="56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ht="15.75" customHeight="1">
      <c r="A39" s="48" t="s">
        <v>138</v>
      </c>
      <c r="B39" s="49"/>
      <c r="C39" s="50"/>
      <c r="D39" s="57"/>
      <c r="E39" s="50"/>
      <c r="F39" s="57"/>
      <c r="G39" s="51"/>
      <c r="H39" s="56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ht="15.75" customHeight="1">
      <c r="A40" s="48" t="s">
        <v>139</v>
      </c>
      <c r="B40" s="49"/>
      <c r="C40" s="50"/>
      <c r="D40" s="57"/>
      <c r="E40" s="50"/>
      <c r="F40" s="57"/>
      <c r="G40" s="51"/>
      <c r="H40" s="56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ht="15.75" customHeight="1">
      <c r="A41" s="48" t="s">
        <v>140</v>
      </c>
      <c r="B41" s="49"/>
      <c r="C41" s="50"/>
      <c r="D41" s="57"/>
      <c r="E41" s="50"/>
      <c r="F41" s="57"/>
      <c r="G41" s="51"/>
      <c r="H41" s="56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ht="15.75" customHeight="1">
      <c r="A42" s="48" t="s">
        <v>141</v>
      </c>
      <c r="B42" s="123"/>
      <c r="C42" s="50"/>
      <c r="D42" s="57"/>
      <c r="E42" s="50"/>
      <c r="F42" s="57"/>
      <c r="G42" s="51"/>
      <c r="H42" s="56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ht="15.75" customHeight="1">
      <c r="A43" s="48" t="s">
        <v>208</v>
      </c>
      <c r="B43" s="124"/>
      <c r="C43" s="50"/>
      <c r="D43" s="57"/>
      <c r="E43" s="50"/>
      <c r="F43" s="57"/>
      <c r="G43" s="51"/>
      <c r="H43" s="56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ht="15.75" customHeight="1">
      <c r="A44" s="48" t="s">
        <v>209</v>
      </c>
      <c r="B44" s="124"/>
      <c r="C44" s="50"/>
      <c r="D44" s="57"/>
      <c r="E44" s="50"/>
      <c r="F44" s="57"/>
      <c r="G44" s="51"/>
      <c r="H44" s="56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ht="15.75" customHeight="1">
      <c r="A45" s="48" t="s">
        <v>210</v>
      </c>
      <c r="B45" s="124"/>
      <c r="C45" s="50"/>
      <c r="D45" s="57"/>
      <c r="E45" s="50"/>
      <c r="F45" s="57"/>
      <c r="G45" s="51"/>
      <c r="H45" s="56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ht="15.75" customHeight="1">
      <c r="A46" s="48" t="s">
        <v>211</v>
      </c>
      <c r="B46" s="124"/>
      <c r="C46" s="50"/>
      <c r="D46" s="57"/>
      <c r="E46" s="50"/>
      <c r="F46" s="57"/>
      <c r="G46" s="51"/>
      <c r="H46" s="56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ht="15.75" customHeight="1">
      <c r="A47" s="48" t="s">
        <v>212</v>
      </c>
      <c r="B47" s="124"/>
      <c r="C47" s="50"/>
      <c r="D47" s="57"/>
      <c r="E47" s="50"/>
      <c r="F47" s="57"/>
      <c r="G47" s="51"/>
      <c r="H47" s="56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ht="15.75" customHeight="1">
      <c r="A48" s="48" t="s">
        <v>213</v>
      </c>
      <c r="B48" s="125"/>
      <c r="C48" s="50"/>
      <c r="D48" s="57"/>
      <c r="E48" s="50"/>
      <c r="F48" s="57"/>
      <c r="G48" s="51"/>
      <c r="H48" s="56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ht="15.75" customHeight="1">
      <c r="A49" s="48" t="s">
        <v>127</v>
      </c>
      <c r="B49" s="49"/>
      <c r="C49" s="50"/>
      <c r="D49" s="57"/>
      <c r="E49" s="50"/>
      <c r="F49" s="57"/>
      <c r="G49" s="51"/>
      <c r="H49" s="56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ht="15.75" customHeight="1">
      <c r="A50" s="48" t="s">
        <v>128</v>
      </c>
      <c r="B50" s="49"/>
      <c r="C50" s="50"/>
      <c r="D50" s="57"/>
      <c r="E50" s="50"/>
      <c r="F50" s="57"/>
      <c r="G50" s="51"/>
      <c r="H50" s="56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ht="15.75" customHeight="1">
      <c r="A51" s="48" t="s">
        <v>217</v>
      </c>
      <c r="B51" s="49"/>
      <c r="C51" s="50"/>
      <c r="D51" s="57"/>
      <c r="E51" s="50"/>
      <c r="F51" s="57"/>
      <c r="G51" s="51"/>
      <c r="H51" s="56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ht="15.75" customHeight="1">
      <c r="A52" s="48" t="s">
        <v>218</v>
      </c>
      <c r="B52" s="49"/>
      <c r="C52" s="50"/>
      <c r="D52" s="57"/>
      <c r="E52" s="50"/>
      <c r="F52" s="57"/>
      <c r="G52" s="51"/>
      <c r="H52" s="56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ht="15.75" customHeight="1">
      <c r="A53" s="48" t="s">
        <v>219</v>
      </c>
      <c r="B53" s="49"/>
      <c r="C53" s="50"/>
      <c r="D53" s="57"/>
      <c r="E53" s="50"/>
      <c r="F53" s="57"/>
      <c r="G53" s="51"/>
      <c r="H53" s="56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ht="15.75" customHeight="1">
      <c r="A54" s="48" t="s">
        <v>220</v>
      </c>
      <c r="B54" s="49"/>
      <c r="C54" s="50"/>
      <c r="D54" s="57"/>
      <c r="E54" s="50"/>
      <c r="F54" s="57"/>
      <c r="G54" s="51"/>
      <c r="H54" s="56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ht="15.75" customHeight="1">
      <c r="A55" s="48" t="s">
        <v>221</v>
      </c>
      <c r="B55" s="49"/>
      <c r="C55" s="50"/>
      <c r="D55" s="57"/>
      <c r="E55" s="50"/>
      <c r="F55" s="57"/>
      <c r="G55" s="51"/>
      <c r="H55" s="56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ht="15.75" customHeight="1">
      <c r="A56" s="48" t="s">
        <v>222</v>
      </c>
      <c r="B56" s="49"/>
      <c r="C56" s="50"/>
      <c r="D56" s="57"/>
      <c r="E56" s="50"/>
      <c r="F56" s="57"/>
      <c r="G56" s="51"/>
      <c r="H56" s="56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ht="15.75" customHeight="1">
      <c r="A57" s="48" t="s">
        <v>224</v>
      </c>
      <c r="B57" s="49"/>
      <c r="C57" s="50"/>
      <c r="D57" s="57"/>
      <c r="E57" s="50"/>
      <c r="F57" s="57"/>
      <c r="G57" s="51"/>
      <c r="H57" s="56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ht="15.75" customHeight="1">
      <c r="A58" s="48" t="s">
        <v>225</v>
      </c>
      <c r="B58" s="49"/>
      <c r="C58" s="50"/>
      <c r="D58" s="57"/>
      <c r="E58" s="50"/>
      <c r="F58" s="57"/>
      <c r="G58" s="51"/>
      <c r="H58" s="56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ht="15.75" customHeight="1">
      <c r="A59" s="48" t="s">
        <v>226</v>
      </c>
      <c r="B59" s="49"/>
      <c r="C59" s="50"/>
      <c r="D59" s="57"/>
      <c r="E59" s="50"/>
      <c r="F59" s="57"/>
      <c r="G59" s="51"/>
      <c r="H59" s="56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ht="15.75" customHeight="1">
      <c r="A60" s="48" t="s">
        <v>227</v>
      </c>
      <c r="B60" s="49"/>
      <c r="C60" s="50"/>
      <c r="D60" s="57"/>
      <c r="E60" s="50"/>
      <c r="F60" s="57"/>
      <c r="G60" s="51"/>
      <c r="H60" s="56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ht="15.75" customHeight="1">
      <c r="A61" s="48" t="s">
        <v>228</v>
      </c>
      <c r="B61" s="49"/>
      <c r="C61" s="50"/>
      <c r="D61" s="57"/>
      <c r="E61" s="50"/>
      <c r="F61" s="57"/>
      <c r="G61" s="51"/>
      <c r="H61" s="56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ht="15.75" customHeight="1">
      <c r="A62" s="48" t="s">
        <v>229</v>
      </c>
      <c r="B62" s="49"/>
      <c r="C62" s="50"/>
      <c r="D62" s="57"/>
      <c r="E62" s="50"/>
      <c r="F62" s="57"/>
      <c r="G62" s="51"/>
      <c r="H62" s="56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ht="15.75" customHeight="1">
      <c r="A63" s="48" t="s">
        <v>230</v>
      </c>
      <c r="B63" s="49"/>
      <c r="C63" s="50"/>
      <c r="D63" s="57"/>
      <c r="E63" s="50"/>
      <c r="F63" s="57"/>
      <c r="G63" s="51"/>
      <c r="H63" s="56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ht="15.75" customHeight="1">
      <c r="A64" s="48" t="s">
        <v>231</v>
      </c>
      <c r="B64" s="49"/>
      <c r="C64" s="50"/>
      <c r="D64" s="57"/>
      <c r="E64" s="50"/>
      <c r="F64" s="57"/>
      <c r="G64" s="51"/>
      <c r="H64" s="56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ht="15.75" customHeight="1">
      <c r="A65" s="48" t="s">
        <v>232</v>
      </c>
      <c r="B65" s="49"/>
      <c r="C65" s="50"/>
      <c r="D65" s="57"/>
      <c r="E65" s="50"/>
      <c r="F65" s="57"/>
      <c r="G65" s="51"/>
      <c r="H65" s="56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ht="15.75" customHeight="1">
      <c r="A66" s="48" t="s">
        <v>233</v>
      </c>
      <c r="B66" s="49"/>
      <c r="C66" s="50"/>
      <c r="D66" s="57"/>
      <c r="E66" s="50"/>
      <c r="F66" s="57"/>
      <c r="G66" s="51"/>
      <c r="H66" s="56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ht="15.75" customHeight="1">
      <c r="A67" s="48"/>
      <c r="B67" s="49"/>
      <c r="C67" s="50"/>
      <c r="D67" s="57"/>
      <c r="E67" s="50"/>
      <c r="F67" s="57"/>
      <c r="G67" s="51"/>
      <c r="H67" s="56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ht="15.75" customHeight="1">
      <c r="A68" s="48"/>
      <c r="B68" s="49"/>
      <c r="C68" s="51"/>
      <c r="D68" s="49"/>
      <c r="E68" s="51"/>
      <c r="F68" s="49"/>
      <c r="G68" s="51"/>
      <c r="H68" s="56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ht="15.75" customHeight="1">
      <c r="A69" s="48"/>
      <c r="B69" s="49"/>
      <c r="C69" s="51"/>
      <c r="D69" s="49"/>
      <c r="E69" s="51"/>
      <c r="F69" s="49"/>
      <c r="G69" s="51"/>
      <c r="H69" s="56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ht="15.75" customHeight="1">
      <c r="A70" s="48"/>
      <c r="B70" s="49"/>
      <c r="C70" s="51"/>
      <c r="D70" s="49"/>
      <c r="E70" s="51"/>
      <c r="F70" s="49"/>
      <c r="G70" s="51"/>
      <c r="H70" s="56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ht="15.75" customHeight="1">
      <c r="A71" s="48"/>
      <c r="B71" s="49"/>
      <c r="C71" s="51"/>
      <c r="D71" s="49"/>
      <c r="E71" s="51"/>
      <c r="F71" s="49"/>
      <c r="G71" s="51"/>
      <c r="H71" s="56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ht="15.75" customHeight="1">
      <c r="A72" s="126"/>
      <c r="B72" s="3"/>
      <c r="C72" s="3"/>
      <c r="D72" s="3"/>
      <c r="E72" s="3"/>
      <c r="F72" s="3"/>
      <c r="G72" s="3"/>
      <c r="H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ht="15.75" customHeight="1">
      <c r="A73" s="126"/>
      <c r="B73" s="3"/>
      <c r="C73" s="3"/>
      <c r="D73" s="3"/>
      <c r="E73" s="3"/>
      <c r="F73" s="3"/>
      <c r="G73" s="3"/>
      <c r="H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ht="15.75" customHeight="1">
      <c r="A74" s="126"/>
      <c r="B74" s="3"/>
      <c r="C74" s="3"/>
      <c r="D74" s="3"/>
      <c r="E74" s="3"/>
      <c r="F74" s="3"/>
      <c r="G74" s="3"/>
      <c r="H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ht="15.75" customHeight="1">
      <c r="A75" s="126"/>
      <c r="B75" s="3"/>
      <c r="C75" s="3"/>
      <c r="D75" s="3"/>
      <c r="E75" s="3"/>
      <c r="F75" s="3"/>
      <c r="G75" s="3"/>
      <c r="H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ht="15.75" customHeight="1">
      <c r="A76" s="126"/>
      <c r="B76" s="3"/>
      <c r="C76" s="3"/>
      <c r="D76" s="3"/>
      <c r="E76" s="3"/>
      <c r="F76" s="3"/>
      <c r="G76" s="3"/>
      <c r="H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ht="15.75" customHeight="1">
      <c r="A77" s="126"/>
      <c r="B77" s="3"/>
      <c r="C77" s="3"/>
      <c r="D77" s="3"/>
      <c r="E77" s="3"/>
      <c r="F77" s="3"/>
      <c r="G77" s="3"/>
      <c r="H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ht="15.75" customHeight="1">
      <c r="A78" s="126"/>
      <c r="B78" s="3"/>
      <c r="C78" s="3"/>
      <c r="D78" s="3"/>
      <c r="E78" s="3"/>
      <c r="F78" s="3"/>
      <c r="G78" s="3"/>
      <c r="H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ht="15.75" customHeight="1">
      <c r="A79" s="126"/>
      <c r="B79" s="3"/>
      <c r="C79" s="3"/>
      <c r="D79" s="3"/>
      <c r="E79" s="3"/>
      <c r="F79" s="3"/>
      <c r="G79" s="3"/>
      <c r="H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ht="15.75" customHeight="1">
      <c r="A80" s="126"/>
      <c r="B80" s="3"/>
      <c r="C80" s="3"/>
      <c r="D80" s="3"/>
      <c r="E80" s="3"/>
      <c r="F80" s="3"/>
      <c r="G80" s="3"/>
      <c r="H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ht="15.75" customHeight="1">
      <c r="A81" s="126"/>
      <c r="B81" s="3"/>
      <c r="C81" s="3"/>
      <c r="D81" s="3"/>
      <c r="E81" s="3"/>
      <c r="F81" s="3"/>
      <c r="G81" s="3"/>
      <c r="H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ht="15.75" customHeight="1">
      <c r="A82" s="126"/>
      <c r="B82" s="3"/>
      <c r="C82" s="3"/>
      <c r="D82" s="3"/>
      <c r="E82" s="3"/>
      <c r="F82" s="3"/>
      <c r="G82" s="3"/>
      <c r="H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ht="15.75" customHeight="1">
      <c r="A83" s="126"/>
      <c r="B83" s="3"/>
      <c r="C83" s="3"/>
      <c r="D83" s="3"/>
      <c r="E83" s="3"/>
      <c r="F83" s="3"/>
      <c r="G83" s="3"/>
      <c r="H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ht="15.75" customHeight="1">
      <c r="A84" s="126"/>
      <c r="B84" s="3"/>
      <c r="C84" s="3"/>
      <c r="D84" s="3"/>
      <c r="E84" s="3"/>
      <c r="F84" s="3"/>
      <c r="G84" s="3"/>
      <c r="H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ht="15.75" customHeight="1">
      <c r="A85" s="126"/>
      <c r="B85" s="3"/>
      <c r="C85" s="3"/>
      <c r="D85" s="3"/>
      <c r="E85" s="3"/>
      <c r="F85" s="3"/>
      <c r="G85" s="3"/>
      <c r="H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ht="15.75" customHeight="1">
      <c r="A86" s="126"/>
      <c r="B86" s="3"/>
      <c r="C86" s="3"/>
      <c r="D86" s="3"/>
      <c r="E86" s="3"/>
      <c r="F86" s="3"/>
      <c r="G86" s="3"/>
      <c r="H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ht="15.75" customHeight="1">
      <c r="A87" s="126"/>
      <c r="B87" s="3"/>
      <c r="C87" s="3"/>
      <c r="D87" s="3"/>
      <c r="E87" s="3"/>
      <c r="F87" s="3"/>
      <c r="G87" s="3"/>
      <c r="H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ht="15.75" customHeight="1">
      <c r="A88" s="126"/>
      <c r="B88" s="3"/>
      <c r="C88" s="3"/>
      <c r="D88" s="3"/>
      <c r="E88" s="3"/>
      <c r="F88" s="3"/>
      <c r="G88" s="3"/>
      <c r="H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ht="15.75" customHeight="1">
      <c r="A89" s="126"/>
      <c r="B89" s="3"/>
      <c r="C89" s="3"/>
      <c r="D89" s="3"/>
      <c r="E89" s="3"/>
      <c r="F89" s="3"/>
      <c r="G89" s="3"/>
      <c r="H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ht="15.75" customHeight="1">
      <c r="A90" s="126"/>
      <c r="B90" s="3"/>
      <c r="C90" s="3"/>
      <c r="D90" s="3"/>
      <c r="E90" s="3"/>
      <c r="F90" s="3"/>
      <c r="G90" s="3"/>
      <c r="H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ht="15.75" customHeight="1">
      <c r="A91" s="126"/>
      <c r="B91" s="3"/>
      <c r="C91" s="3"/>
      <c r="D91" s="3"/>
      <c r="E91" s="3"/>
      <c r="F91" s="3"/>
      <c r="G91" s="3"/>
      <c r="H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ht="15.75" customHeight="1">
      <c r="A92" s="126"/>
      <c r="B92" s="3"/>
      <c r="C92" s="3"/>
      <c r="D92" s="3"/>
      <c r="E92" s="3"/>
      <c r="F92" s="3"/>
      <c r="G92" s="3"/>
      <c r="H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ht="15.75" customHeight="1">
      <c r="A93" s="126"/>
      <c r="B93" s="3"/>
      <c r="C93" s="3"/>
      <c r="D93" s="3"/>
      <c r="E93" s="3"/>
      <c r="F93" s="3"/>
      <c r="G93" s="3"/>
      <c r="H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ht="15.75" customHeight="1">
      <c r="A94" s="126"/>
      <c r="B94" s="3"/>
      <c r="C94" s="3"/>
      <c r="D94" s="3"/>
      <c r="E94" s="3"/>
      <c r="F94" s="3"/>
      <c r="G94" s="3"/>
      <c r="H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ht="15.75" customHeight="1">
      <c r="A95" s="126"/>
      <c r="B95" s="3"/>
      <c r="C95" s="3"/>
      <c r="D95" s="3"/>
      <c r="E95" s="3"/>
      <c r="F95" s="3"/>
      <c r="G95" s="3"/>
      <c r="H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ht="15.75" customHeight="1">
      <c r="A96" s="126"/>
      <c r="B96" s="3"/>
      <c r="C96" s="3"/>
      <c r="D96" s="3"/>
      <c r="E96" s="3"/>
      <c r="F96" s="3"/>
      <c r="G96" s="3"/>
      <c r="H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ht="15.75" customHeight="1">
      <c r="A97" s="126"/>
      <c r="B97" s="3"/>
      <c r="C97" s="3"/>
      <c r="D97" s="3"/>
      <c r="E97" s="3"/>
      <c r="F97" s="3"/>
      <c r="G97" s="3"/>
      <c r="H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ht="15.75" customHeight="1">
      <c r="A98" s="126"/>
      <c r="B98" s="3"/>
      <c r="C98" s="3"/>
      <c r="D98" s="3"/>
      <c r="E98" s="3"/>
      <c r="F98" s="3"/>
      <c r="G98" s="3"/>
      <c r="H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ht="15.75" customHeight="1">
      <c r="A99" s="126"/>
      <c r="B99" s="3"/>
      <c r="C99" s="3"/>
      <c r="D99" s="3"/>
      <c r="E99" s="3"/>
      <c r="F99" s="3"/>
      <c r="G99" s="3"/>
      <c r="H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ht="15.75" customHeight="1">
      <c r="A100" s="126"/>
      <c r="B100" s="3"/>
      <c r="C100" s="3"/>
      <c r="D100" s="3"/>
      <c r="E100" s="3"/>
      <c r="F100" s="3"/>
      <c r="G100" s="3"/>
      <c r="H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ht="15.75" customHeight="1">
      <c r="A101" s="126"/>
      <c r="B101" s="3"/>
      <c r="C101" s="3"/>
      <c r="D101" s="3"/>
      <c r="E101" s="3"/>
      <c r="F101" s="3"/>
      <c r="G101" s="3"/>
      <c r="H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ht="15.75" customHeight="1">
      <c r="A102" s="126"/>
      <c r="B102" s="3"/>
      <c r="C102" s="3"/>
      <c r="D102" s="3"/>
      <c r="E102" s="3"/>
      <c r="F102" s="3"/>
      <c r="G102" s="3"/>
      <c r="H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ht="15.75" customHeight="1">
      <c r="A103" s="126"/>
      <c r="B103" s="3"/>
      <c r="C103" s="3"/>
      <c r="D103" s="3"/>
      <c r="E103" s="3"/>
      <c r="F103" s="3"/>
      <c r="G103" s="3"/>
      <c r="H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ht="15.75" customHeight="1">
      <c r="A104" s="126"/>
      <c r="B104" s="3"/>
      <c r="C104" s="3"/>
      <c r="D104" s="3"/>
      <c r="E104" s="3"/>
      <c r="F104" s="3"/>
      <c r="G104" s="3"/>
      <c r="H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ht="15.75" customHeight="1">
      <c r="A105" s="126"/>
      <c r="B105" s="3"/>
      <c r="C105" s="3"/>
      <c r="D105" s="3"/>
      <c r="E105" s="3"/>
      <c r="F105" s="3"/>
      <c r="G105" s="3"/>
      <c r="H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ht="15.75" customHeight="1">
      <c r="A106" s="126"/>
      <c r="B106" s="3"/>
      <c r="C106" s="3"/>
      <c r="D106" s="3"/>
      <c r="E106" s="3"/>
      <c r="F106" s="3"/>
      <c r="G106" s="3"/>
      <c r="H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ht="15.75" customHeight="1">
      <c r="A107" s="126"/>
      <c r="B107" s="3"/>
      <c r="C107" s="3"/>
      <c r="D107" s="3"/>
      <c r="E107" s="3"/>
      <c r="F107" s="3"/>
      <c r="G107" s="3"/>
      <c r="H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ht="15.75" customHeight="1">
      <c r="A108" s="126"/>
      <c r="B108" s="3"/>
      <c r="C108" s="3"/>
      <c r="D108" s="3"/>
      <c r="E108" s="3"/>
      <c r="F108" s="3"/>
      <c r="G108" s="3"/>
      <c r="H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ht="15.75" customHeight="1">
      <c r="A109" s="126"/>
      <c r="B109" s="3"/>
      <c r="C109" s="3"/>
      <c r="D109" s="3"/>
      <c r="E109" s="3"/>
      <c r="F109" s="3"/>
      <c r="G109" s="3"/>
      <c r="H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ht="15.75" customHeight="1">
      <c r="A110" s="126"/>
      <c r="B110" s="3"/>
      <c r="C110" s="3"/>
      <c r="D110" s="3"/>
      <c r="E110" s="3"/>
      <c r="F110" s="3"/>
      <c r="G110" s="3"/>
      <c r="H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ht="15.75" customHeight="1">
      <c r="A111" s="126"/>
      <c r="B111" s="3"/>
      <c r="C111" s="3"/>
      <c r="D111" s="3"/>
      <c r="E111" s="3"/>
      <c r="F111" s="3"/>
      <c r="G111" s="3"/>
      <c r="H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ht="15.75" customHeight="1">
      <c r="A112" s="126"/>
      <c r="B112" s="3"/>
      <c r="C112" s="3"/>
      <c r="D112" s="3"/>
      <c r="E112" s="3"/>
      <c r="F112" s="3"/>
      <c r="G112" s="3"/>
      <c r="H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ht="15.75" customHeight="1">
      <c r="A113" s="126"/>
      <c r="B113" s="3"/>
      <c r="C113" s="3"/>
      <c r="D113" s="3"/>
      <c r="E113" s="3"/>
      <c r="F113" s="3"/>
      <c r="G113" s="3"/>
      <c r="H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ht="15.75" customHeight="1">
      <c r="A114" s="126"/>
      <c r="B114" s="3"/>
      <c r="C114" s="3"/>
      <c r="D114" s="3"/>
      <c r="E114" s="3"/>
      <c r="F114" s="3"/>
      <c r="G114" s="3"/>
      <c r="H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ht="15.75" customHeight="1">
      <c r="A115" s="126"/>
      <c r="B115" s="3"/>
      <c r="C115" s="3"/>
      <c r="D115" s="3"/>
      <c r="E115" s="3"/>
      <c r="F115" s="3"/>
      <c r="G115" s="3"/>
      <c r="H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ht="15.75" customHeight="1">
      <c r="A116" s="126"/>
      <c r="B116" s="3"/>
      <c r="C116" s="3"/>
      <c r="D116" s="3"/>
      <c r="E116" s="3"/>
      <c r="F116" s="3"/>
      <c r="G116" s="3"/>
      <c r="H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ht="15.75" customHeight="1">
      <c r="A117" s="126"/>
      <c r="B117" s="3"/>
      <c r="C117" s="3"/>
      <c r="D117" s="3"/>
      <c r="E117" s="3"/>
      <c r="F117" s="3"/>
      <c r="G117" s="3"/>
      <c r="H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ht="15.75" customHeight="1">
      <c r="A118" s="126"/>
      <c r="B118" s="3"/>
      <c r="C118" s="3"/>
      <c r="D118" s="3"/>
      <c r="E118" s="3"/>
      <c r="F118" s="3"/>
      <c r="G118" s="3"/>
      <c r="H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ht="15.75" customHeight="1">
      <c r="A119" s="126"/>
      <c r="B119" s="3"/>
      <c r="C119" s="3"/>
      <c r="D119" s="3"/>
      <c r="E119" s="3"/>
      <c r="F119" s="3"/>
      <c r="G119" s="3"/>
      <c r="H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ht="15.75" customHeight="1">
      <c r="A120" s="126"/>
      <c r="B120" s="3"/>
      <c r="C120" s="3"/>
      <c r="D120" s="3"/>
      <c r="E120" s="3"/>
      <c r="F120" s="3"/>
      <c r="G120" s="3"/>
      <c r="H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ht="15.75" customHeight="1">
      <c r="A121" s="126"/>
      <c r="B121" s="3"/>
      <c r="C121" s="3"/>
      <c r="D121" s="3"/>
      <c r="E121" s="3"/>
      <c r="F121" s="3"/>
      <c r="G121" s="3"/>
      <c r="H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ht="15.75" customHeight="1">
      <c r="A122" s="126"/>
      <c r="B122" s="3"/>
      <c r="C122" s="3"/>
      <c r="D122" s="3"/>
      <c r="E122" s="3"/>
      <c r="F122" s="3"/>
      <c r="G122" s="3"/>
      <c r="H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ht="15.75" customHeight="1">
      <c r="A123" s="126"/>
      <c r="B123" s="3"/>
      <c r="C123" s="3"/>
      <c r="D123" s="3"/>
      <c r="E123" s="3"/>
      <c r="F123" s="3"/>
      <c r="G123" s="3"/>
      <c r="H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ht="15.75" customHeight="1">
      <c r="A124" s="126"/>
      <c r="B124" s="3"/>
      <c r="C124" s="3"/>
      <c r="D124" s="3"/>
      <c r="E124" s="3"/>
      <c r="F124" s="3"/>
      <c r="G124" s="3"/>
      <c r="H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ht="15.75" customHeight="1">
      <c r="A125" s="126"/>
      <c r="B125" s="3"/>
      <c r="C125" s="3"/>
      <c r="D125" s="3"/>
      <c r="E125" s="3"/>
      <c r="F125" s="3"/>
      <c r="G125" s="3"/>
      <c r="H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ht="15.75" customHeight="1">
      <c r="A126" s="126"/>
      <c r="B126" s="3"/>
      <c r="C126" s="3"/>
      <c r="D126" s="3"/>
      <c r="E126" s="3"/>
      <c r="F126" s="3"/>
      <c r="G126" s="3"/>
      <c r="H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ht="15.75" customHeight="1">
      <c r="A127" s="126"/>
      <c r="B127" s="3"/>
      <c r="C127" s="3"/>
      <c r="D127" s="3"/>
      <c r="E127" s="3"/>
      <c r="F127" s="3"/>
      <c r="G127" s="3"/>
      <c r="H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ht="15.75" customHeight="1">
      <c r="A128" s="126"/>
      <c r="B128" s="3"/>
      <c r="C128" s="3"/>
      <c r="D128" s="3"/>
      <c r="E128" s="3"/>
      <c r="F128" s="3"/>
      <c r="G128" s="3"/>
      <c r="H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ht="15.75" customHeight="1">
      <c r="A129" s="126"/>
      <c r="B129" s="3"/>
      <c r="C129" s="3"/>
      <c r="D129" s="3"/>
      <c r="E129" s="3"/>
      <c r="F129" s="3"/>
      <c r="G129" s="3"/>
      <c r="H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ht="15.75" customHeight="1">
      <c r="A130" s="126"/>
      <c r="B130" s="3"/>
      <c r="C130" s="3"/>
      <c r="D130" s="3"/>
      <c r="E130" s="3"/>
      <c r="F130" s="3"/>
      <c r="G130" s="3"/>
      <c r="H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ht="15.75" customHeight="1">
      <c r="A131" s="126"/>
      <c r="B131" s="3"/>
      <c r="C131" s="3"/>
      <c r="D131" s="3"/>
      <c r="E131" s="3"/>
      <c r="F131" s="3"/>
      <c r="G131" s="3"/>
      <c r="H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ht="15.75" customHeight="1">
      <c r="A132" s="126"/>
      <c r="B132" s="3"/>
      <c r="C132" s="3"/>
      <c r="D132" s="3"/>
      <c r="E132" s="3"/>
      <c r="F132" s="3"/>
      <c r="G132" s="3"/>
      <c r="H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ht="15.75" customHeight="1">
      <c r="A133" s="126"/>
      <c r="B133" s="3"/>
      <c r="C133" s="3"/>
      <c r="D133" s="3"/>
      <c r="E133" s="3"/>
      <c r="F133" s="3"/>
      <c r="G133" s="3"/>
      <c r="H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ht="15.75" customHeight="1">
      <c r="A134" s="126"/>
      <c r="B134" s="3"/>
      <c r="C134" s="3"/>
      <c r="D134" s="3"/>
      <c r="E134" s="3"/>
      <c r="F134" s="3"/>
      <c r="G134" s="3"/>
      <c r="H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ht="15.75" customHeight="1">
      <c r="A135" s="126"/>
      <c r="B135" s="3"/>
      <c r="C135" s="3"/>
      <c r="D135" s="3"/>
      <c r="E135" s="3"/>
      <c r="F135" s="3"/>
      <c r="G135" s="3"/>
      <c r="H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ht="15.75" customHeight="1">
      <c r="A136" s="126"/>
      <c r="B136" s="3"/>
      <c r="C136" s="3"/>
      <c r="D136" s="3"/>
      <c r="E136" s="3"/>
      <c r="F136" s="3"/>
      <c r="G136" s="3"/>
      <c r="H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ht="15.75" customHeight="1">
      <c r="A137" s="126"/>
      <c r="B137" s="3"/>
      <c r="C137" s="3"/>
      <c r="D137" s="3"/>
      <c r="E137" s="3"/>
      <c r="F137" s="3"/>
      <c r="G137" s="3"/>
      <c r="H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ht="15.75" customHeight="1">
      <c r="A138" s="126"/>
      <c r="B138" s="3"/>
      <c r="C138" s="3"/>
      <c r="D138" s="3"/>
      <c r="E138" s="3"/>
      <c r="F138" s="3"/>
      <c r="G138" s="3"/>
      <c r="H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ht="15.75" customHeight="1">
      <c r="A139" s="126"/>
      <c r="B139" s="3"/>
      <c r="C139" s="3"/>
      <c r="D139" s="3"/>
      <c r="E139" s="3"/>
      <c r="F139" s="3"/>
      <c r="G139" s="3"/>
      <c r="H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ht="15.75" customHeight="1">
      <c r="A140" s="126"/>
      <c r="B140" s="3"/>
      <c r="C140" s="3"/>
      <c r="D140" s="3"/>
      <c r="E140" s="3"/>
      <c r="F140" s="3"/>
      <c r="G140" s="3"/>
      <c r="H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ht="15.75" customHeight="1">
      <c r="A141" s="126"/>
      <c r="B141" s="3"/>
      <c r="C141" s="3"/>
      <c r="D141" s="3"/>
      <c r="E141" s="3"/>
      <c r="F141" s="3"/>
      <c r="G141" s="3"/>
      <c r="H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ht="15.75" customHeight="1">
      <c r="A142" s="126"/>
      <c r="B142" s="3"/>
      <c r="C142" s="3"/>
      <c r="D142" s="3"/>
      <c r="E142" s="3"/>
      <c r="F142" s="3"/>
      <c r="G142" s="3"/>
      <c r="H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ht="15.75" customHeight="1">
      <c r="A143" s="126"/>
      <c r="B143" s="3"/>
      <c r="C143" s="3"/>
      <c r="D143" s="3"/>
      <c r="E143" s="3"/>
      <c r="F143" s="3"/>
      <c r="G143" s="3"/>
      <c r="H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ht="15.75" customHeight="1">
      <c r="A144" s="126"/>
      <c r="B144" s="3"/>
      <c r="C144" s="3"/>
      <c r="D144" s="3"/>
      <c r="E144" s="3"/>
      <c r="F144" s="3"/>
      <c r="G144" s="3"/>
      <c r="H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ht="15.75" customHeight="1">
      <c r="A145" s="126"/>
      <c r="B145" s="3"/>
      <c r="C145" s="3"/>
      <c r="D145" s="3"/>
      <c r="E145" s="3"/>
      <c r="F145" s="3"/>
      <c r="G145" s="3"/>
      <c r="H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ht="15.75" customHeight="1">
      <c r="A146" s="126"/>
      <c r="B146" s="3"/>
      <c r="C146" s="3"/>
      <c r="D146" s="3"/>
      <c r="E146" s="3"/>
      <c r="F146" s="3"/>
      <c r="G146" s="3"/>
      <c r="H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ht="15.75" customHeight="1">
      <c r="A147" s="126"/>
      <c r="B147" s="3"/>
      <c r="C147" s="3"/>
      <c r="D147" s="3"/>
      <c r="E147" s="3"/>
      <c r="F147" s="3"/>
      <c r="G147" s="3"/>
      <c r="H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ht="15.75" customHeight="1">
      <c r="A148" s="126"/>
      <c r="B148" s="3"/>
      <c r="C148" s="3"/>
      <c r="D148" s="3"/>
      <c r="E148" s="3"/>
      <c r="F148" s="3"/>
      <c r="G148" s="3"/>
      <c r="H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ht="15.75" customHeight="1">
      <c r="A149" s="126"/>
      <c r="B149" s="3"/>
      <c r="C149" s="3"/>
      <c r="D149" s="3"/>
      <c r="E149" s="3"/>
      <c r="F149" s="3"/>
      <c r="G149" s="3"/>
      <c r="H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ht="15.75" customHeight="1">
      <c r="A150" s="126"/>
      <c r="B150" s="3"/>
      <c r="C150" s="3"/>
      <c r="D150" s="3"/>
      <c r="E150" s="3"/>
      <c r="F150" s="3"/>
      <c r="G150" s="3"/>
      <c r="H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ht="15.75" customHeight="1">
      <c r="A151" s="126"/>
      <c r="B151" s="3"/>
      <c r="C151" s="3"/>
      <c r="D151" s="3"/>
      <c r="E151" s="3"/>
      <c r="F151" s="3"/>
      <c r="G151" s="3"/>
      <c r="H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ht="15.75" customHeight="1">
      <c r="A152" s="126"/>
      <c r="B152" s="3"/>
      <c r="C152" s="3"/>
      <c r="D152" s="3"/>
      <c r="E152" s="3"/>
      <c r="F152" s="3"/>
      <c r="G152" s="3"/>
      <c r="H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ht="15.75" customHeight="1">
      <c r="A153" s="126"/>
      <c r="B153" s="3"/>
      <c r="C153" s="3"/>
      <c r="D153" s="3"/>
      <c r="E153" s="3"/>
      <c r="F153" s="3"/>
      <c r="G153" s="3"/>
      <c r="H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ht="15.75" customHeight="1">
      <c r="A154" s="126"/>
      <c r="B154" s="3"/>
      <c r="C154" s="3"/>
      <c r="D154" s="3"/>
      <c r="E154" s="3"/>
      <c r="F154" s="3"/>
      <c r="G154" s="3"/>
      <c r="H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ht="15.75" customHeight="1">
      <c r="A155" s="126"/>
      <c r="B155" s="3"/>
      <c r="C155" s="3"/>
      <c r="D155" s="3"/>
      <c r="E155" s="3"/>
      <c r="F155" s="3"/>
      <c r="G155" s="3"/>
      <c r="H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ht="15.75" customHeight="1">
      <c r="A156" s="126"/>
      <c r="B156" s="3"/>
      <c r="C156" s="3"/>
      <c r="D156" s="3"/>
      <c r="E156" s="3"/>
      <c r="F156" s="3"/>
      <c r="G156" s="3"/>
      <c r="H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ht="15.75" customHeight="1">
      <c r="A157" s="126"/>
      <c r="B157" s="3"/>
      <c r="C157" s="3"/>
      <c r="D157" s="3"/>
      <c r="E157" s="3"/>
      <c r="F157" s="3"/>
      <c r="G157" s="3"/>
      <c r="H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ht="15.75" customHeight="1">
      <c r="A158" s="126"/>
      <c r="B158" s="3"/>
      <c r="C158" s="3"/>
      <c r="D158" s="3"/>
      <c r="E158" s="3"/>
      <c r="F158" s="3"/>
      <c r="G158" s="3"/>
      <c r="H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ht="15.75" customHeight="1">
      <c r="A159" s="126"/>
      <c r="B159" s="3"/>
      <c r="C159" s="3"/>
      <c r="D159" s="3"/>
      <c r="E159" s="3"/>
      <c r="F159" s="3"/>
      <c r="G159" s="3"/>
      <c r="H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ht="15.75" customHeight="1">
      <c r="A160" s="126"/>
      <c r="B160" s="3"/>
      <c r="C160" s="3"/>
      <c r="D160" s="3"/>
      <c r="E160" s="3"/>
      <c r="F160" s="3"/>
      <c r="G160" s="3"/>
      <c r="H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ht="15.75" customHeight="1">
      <c r="A161" s="126"/>
      <c r="B161" s="3"/>
      <c r="C161" s="3"/>
      <c r="D161" s="3"/>
      <c r="E161" s="3"/>
      <c r="F161" s="3"/>
      <c r="G161" s="3"/>
      <c r="H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ht="15.75" customHeight="1">
      <c r="A162" s="126"/>
      <c r="B162" s="3"/>
      <c r="C162" s="3"/>
      <c r="D162" s="3"/>
      <c r="E162" s="3"/>
      <c r="F162" s="3"/>
      <c r="G162" s="3"/>
      <c r="H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ht="15.75" customHeight="1">
      <c r="A163" s="126"/>
      <c r="B163" s="3"/>
      <c r="C163" s="3"/>
      <c r="D163" s="3"/>
      <c r="E163" s="3"/>
      <c r="F163" s="3"/>
      <c r="G163" s="3"/>
      <c r="H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ht="15.75" customHeight="1">
      <c r="A164" s="126"/>
      <c r="B164" s="3"/>
      <c r="C164" s="3"/>
      <c r="D164" s="3"/>
      <c r="E164" s="3"/>
      <c r="F164" s="3"/>
      <c r="G164" s="3"/>
      <c r="H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ht="15.75" customHeight="1">
      <c r="A165" s="126"/>
      <c r="B165" s="3"/>
      <c r="C165" s="3"/>
      <c r="D165" s="3"/>
      <c r="E165" s="3"/>
      <c r="F165" s="3"/>
      <c r="G165" s="3"/>
      <c r="H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ht="15.75" customHeight="1">
      <c r="A166" s="126"/>
      <c r="B166" s="3"/>
      <c r="C166" s="3"/>
      <c r="D166" s="3"/>
      <c r="E166" s="3"/>
      <c r="F166" s="3"/>
      <c r="G166" s="3"/>
      <c r="H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ht="15.75" customHeight="1">
      <c r="A167" s="126"/>
      <c r="B167" s="3"/>
      <c r="C167" s="3"/>
      <c r="D167" s="3"/>
      <c r="E167" s="3"/>
      <c r="F167" s="3"/>
      <c r="G167" s="3"/>
      <c r="H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ht="15.75" customHeight="1">
      <c r="A168" s="126"/>
      <c r="B168" s="3"/>
      <c r="C168" s="3"/>
      <c r="D168" s="3"/>
      <c r="E168" s="3"/>
      <c r="F168" s="3"/>
      <c r="G168" s="3"/>
      <c r="H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ht="15.75" customHeight="1">
      <c r="A169" s="126"/>
      <c r="B169" s="3"/>
      <c r="C169" s="3"/>
      <c r="D169" s="3"/>
      <c r="E169" s="3"/>
      <c r="F169" s="3"/>
      <c r="G169" s="3"/>
      <c r="H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ht="15.75" customHeight="1">
      <c r="A170" s="126"/>
      <c r="B170" s="3"/>
      <c r="C170" s="3"/>
      <c r="D170" s="3"/>
      <c r="E170" s="3"/>
      <c r="F170" s="3"/>
      <c r="G170" s="3"/>
      <c r="H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ht="15.75" customHeight="1">
      <c r="A171" s="126"/>
      <c r="B171" s="3"/>
      <c r="C171" s="3"/>
      <c r="D171" s="3"/>
      <c r="E171" s="3"/>
      <c r="F171" s="3"/>
      <c r="G171" s="3"/>
      <c r="H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ht="15.75" customHeight="1">
      <c r="A172" s="126"/>
      <c r="B172" s="3"/>
      <c r="C172" s="3"/>
      <c r="D172" s="3"/>
      <c r="E172" s="3"/>
      <c r="F172" s="3"/>
      <c r="G172" s="3"/>
      <c r="H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ht="15.75" customHeight="1">
      <c r="A173" s="126"/>
      <c r="B173" s="3"/>
      <c r="C173" s="3"/>
      <c r="D173" s="3"/>
      <c r="E173" s="3"/>
      <c r="F173" s="3"/>
      <c r="G173" s="3"/>
      <c r="H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ht="15.75" customHeight="1">
      <c r="A174" s="126"/>
      <c r="B174" s="3"/>
      <c r="C174" s="3"/>
      <c r="D174" s="3"/>
      <c r="E174" s="3"/>
      <c r="F174" s="3"/>
      <c r="G174" s="3"/>
      <c r="H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ht="15.75" customHeight="1">
      <c r="A175" s="126"/>
      <c r="B175" s="3"/>
      <c r="C175" s="3"/>
      <c r="D175" s="3"/>
      <c r="E175" s="3"/>
      <c r="F175" s="3"/>
      <c r="G175" s="3"/>
      <c r="H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ht="15.75" customHeight="1">
      <c r="A176" s="126"/>
      <c r="B176" s="3"/>
      <c r="C176" s="3"/>
      <c r="D176" s="3"/>
      <c r="E176" s="3"/>
      <c r="F176" s="3"/>
      <c r="G176" s="3"/>
      <c r="H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ht="15.75" customHeight="1">
      <c r="A177" s="126"/>
      <c r="B177" s="3"/>
      <c r="C177" s="3"/>
      <c r="D177" s="3"/>
      <c r="E177" s="3"/>
      <c r="F177" s="3"/>
      <c r="G177" s="3"/>
      <c r="H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ht="15.75" customHeight="1">
      <c r="A178" s="126"/>
      <c r="B178" s="3"/>
      <c r="C178" s="3"/>
      <c r="D178" s="3"/>
      <c r="E178" s="3"/>
      <c r="F178" s="3"/>
      <c r="G178" s="3"/>
      <c r="H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ht="15.75" customHeight="1">
      <c r="A179" s="126"/>
      <c r="B179" s="3"/>
      <c r="C179" s="3"/>
      <c r="D179" s="3"/>
      <c r="E179" s="3"/>
      <c r="F179" s="3"/>
      <c r="G179" s="3"/>
      <c r="H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ht="15.75" customHeight="1">
      <c r="A180" s="126"/>
      <c r="B180" s="3"/>
      <c r="C180" s="3"/>
      <c r="D180" s="3"/>
      <c r="E180" s="3"/>
      <c r="F180" s="3"/>
      <c r="G180" s="3"/>
      <c r="H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ht="15.75" customHeight="1">
      <c r="A181" s="126"/>
      <c r="B181" s="3"/>
      <c r="C181" s="3"/>
      <c r="D181" s="3"/>
      <c r="E181" s="3"/>
      <c r="F181" s="3"/>
      <c r="G181" s="3"/>
      <c r="H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ht="15.75" customHeight="1">
      <c r="A182" s="126"/>
      <c r="B182" s="3"/>
      <c r="C182" s="3"/>
      <c r="D182" s="3"/>
      <c r="E182" s="3"/>
      <c r="F182" s="3"/>
      <c r="G182" s="3"/>
      <c r="H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ht="15.75" customHeight="1">
      <c r="A183" s="126"/>
      <c r="B183" s="3"/>
      <c r="C183" s="3"/>
      <c r="D183" s="3"/>
      <c r="E183" s="3"/>
      <c r="F183" s="3"/>
      <c r="G183" s="3"/>
      <c r="H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ht="15.75" customHeight="1">
      <c r="A184" s="126"/>
      <c r="B184" s="3"/>
      <c r="C184" s="3"/>
      <c r="D184" s="3"/>
      <c r="E184" s="3"/>
      <c r="F184" s="3"/>
      <c r="G184" s="3"/>
      <c r="H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ht="15.75" customHeight="1">
      <c r="A185" s="126"/>
      <c r="B185" s="3"/>
      <c r="C185" s="3"/>
      <c r="D185" s="3"/>
      <c r="E185" s="3"/>
      <c r="F185" s="3"/>
      <c r="G185" s="3"/>
      <c r="H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ht="15.75" customHeight="1">
      <c r="A186" s="126"/>
      <c r="B186" s="3"/>
      <c r="C186" s="3"/>
      <c r="D186" s="3"/>
      <c r="E186" s="3"/>
      <c r="F186" s="3"/>
      <c r="G186" s="3"/>
      <c r="H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ht="15.75" customHeight="1">
      <c r="A187" s="126"/>
      <c r="B187" s="3"/>
      <c r="C187" s="3"/>
      <c r="D187" s="3"/>
      <c r="E187" s="3"/>
      <c r="F187" s="3"/>
      <c r="G187" s="3"/>
      <c r="H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ht="15.75" customHeight="1">
      <c r="A188" s="126"/>
      <c r="B188" s="3"/>
      <c r="C188" s="3"/>
      <c r="D188" s="3"/>
      <c r="E188" s="3"/>
      <c r="F188" s="3"/>
      <c r="G188" s="3"/>
      <c r="H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ht="15.75" customHeight="1">
      <c r="A189" s="126"/>
      <c r="B189" s="3"/>
      <c r="C189" s="3"/>
      <c r="D189" s="3"/>
      <c r="E189" s="3"/>
      <c r="F189" s="3"/>
      <c r="G189" s="3"/>
      <c r="H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ht="15.75" customHeight="1">
      <c r="A190" s="126"/>
      <c r="B190" s="3"/>
      <c r="C190" s="3"/>
      <c r="D190" s="3"/>
      <c r="E190" s="3"/>
      <c r="F190" s="3"/>
      <c r="G190" s="3"/>
      <c r="H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ht="15.75" customHeight="1">
      <c r="A191" s="126"/>
      <c r="B191" s="3"/>
      <c r="C191" s="3"/>
      <c r="D191" s="3"/>
      <c r="E191" s="3"/>
      <c r="F191" s="3"/>
      <c r="G191" s="3"/>
      <c r="H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ht="15.75" customHeight="1">
      <c r="A192" s="126"/>
      <c r="B192" s="3"/>
      <c r="C192" s="3"/>
      <c r="D192" s="3"/>
      <c r="E192" s="3"/>
      <c r="F192" s="3"/>
      <c r="G192" s="3"/>
      <c r="H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ht="15.75" customHeight="1">
      <c r="A193" s="126"/>
      <c r="B193" s="3"/>
      <c r="C193" s="3"/>
      <c r="D193" s="3"/>
      <c r="E193" s="3"/>
      <c r="F193" s="3"/>
      <c r="G193" s="3"/>
      <c r="H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ht="15.75" customHeight="1">
      <c r="A194" s="126"/>
      <c r="B194" s="3"/>
      <c r="C194" s="3"/>
      <c r="D194" s="3"/>
      <c r="E194" s="3"/>
      <c r="F194" s="3"/>
      <c r="G194" s="3"/>
      <c r="H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ht="15.75" customHeight="1">
      <c r="A195" s="126"/>
      <c r="B195" s="3"/>
      <c r="C195" s="3"/>
      <c r="D195" s="3"/>
      <c r="E195" s="3"/>
      <c r="F195" s="3"/>
      <c r="G195" s="3"/>
      <c r="H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ht="15.75" customHeight="1">
      <c r="A196" s="126"/>
      <c r="B196" s="3"/>
      <c r="C196" s="3"/>
      <c r="D196" s="3"/>
      <c r="E196" s="3"/>
      <c r="F196" s="3"/>
      <c r="G196" s="3"/>
      <c r="H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ht="15.75" customHeight="1">
      <c r="A197" s="126"/>
      <c r="B197" s="3"/>
      <c r="C197" s="3"/>
      <c r="D197" s="3"/>
      <c r="E197" s="3"/>
      <c r="F197" s="3"/>
      <c r="G197" s="3"/>
      <c r="H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ht="15.75" customHeight="1">
      <c r="A198" s="126"/>
      <c r="B198" s="3"/>
      <c r="C198" s="3"/>
      <c r="D198" s="3"/>
      <c r="E198" s="3"/>
      <c r="F198" s="3"/>
      <c r="G198" s="3"/>
      <c r="H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ht="15.75" customHeight="1">
      <c r="A199" s="126"/>
      <c r="B199" s="3"/>
      <c r="C199" s="3"/>
      <c r="D199" s="3"/>
      <c r="E199" s="3"/>
      <c r="F199" s="3"/>
      <c r="G199" s="3"/>
      <c r="H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ht="15.75" customHeight="1">
      <c r="A200" s="126"/>
      <c r="B200" s="3"/>
      <c r="C200" s="3"/>
      <c r="D200" s="3"/>
      <c r="E200" s="3"/>
      <c r="F200" s="3"/>
      <c r="G200" s="3"/>
      <c r="H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ht="15.75" customHeight="1">
      <c r="A201" s="126"/>
      <c r="B201" s="3"/>
      <c r="C201" s="3"/>
      <c r="D201" s="3"/>
      <c r="E201" s="3"/>
      <c r="F201" s="3"/>
      <c r="G201" s="3"/>
      <c r="H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ht="15.75" customHeight="1">
      <c r="A202" s="126"/>
      <c r="B202" s="3"/>
      <c r="C202" s="3"/>
      <c r="D202" s="3"/>
      <c r="E202" s="3"/>
      <c r="F202" s="3"/>
      <c r="G202" s="3"/>
      <c r="H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ht="15.75" customHeight="1">
      <c r="A203" s="126"/>
      <c r="B203" s="3"/>
      <c r="C203" s="3"/>
      <c r="D203" s="3"/>
      <c r="E203" s="3"/>
      <c r="F203" s="3"/>
      <c r="G203" s="3"/>
      <c r="H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ht="15.75" customHeight="1">
      <c r="A204" s="126"/>
      <c r="B204" s="3"/>
      <c r="C204" s="3"/>
      <c r="D204" s="3"/>
      <c r="E204" s="3"/>
      <c r="F204" s="3"/>
      <c r="G204" s="3"/>
      <c r="H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ht="15.75" customHeight="1">
      <c r="A205" s="126"/>
      <c r="B205" s="3"/>
      <c r="C205" s="3"/>
      <c r="D205" s="3"/>
      <c r="E205" s="3"/>
      <c r="F205" s="3"/>
      <c r="G205" s="3"/>
      <c r="H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ht="15.75" customHeight="1">
      <c r="A206" s="126"/>
      <c r="B206" s="3"/>
      <c r="C206" s="3"/>
      <c r="D206" s="3"/>
      <c r="E206" s="3"/>
      <c r="F206" s="3"/>
      <c r="G206" s="3"/>
      <c r="H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ht="15.75" customHeight="1">
      <c r="A207" s="126"/>
      <c r="B207" s="3"/>
      <c r="C207" s="3"/>
      <c r="D207" s="3"/>
      <c r="E207" s="3"/>
      <c r="F207" s="3"/>
      <c r="G207" s="3"/>
      <c r="H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ht="15.75" customHeight="1">
      <c r="A208" s="126"/>
      <c r="B208" s="3"/>
      <c r="C208" s="3"/>
      <c r="D208" s="3"/>
      <c r="E208" s="3"/>
      <c r="F208" s="3"/>
      <c r="G208" s="3"/>
      <c r="H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ht="15.75" customHeight="1">
      <c r="A209" s="126"/>
      <c r="B209" s="3"/>
      <c r="C209" s="3"/>
      <c r="D209" s="3"/>
      <c r="E209" s="3"/>
      <c r="F209" s="3"/>
      <c r="G209" s="3"/>
      <c r="H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ht="15.75" customHeight="1">
      <c r="A210" s="126"/>
      <c r="B210" s="3"/>
      <c r="C210" s="3"/>
      <c r="D210" s="3"/>
      <c r="E210" s="3"/>
      <c r="F210" s="3"/>
      <c r="G210" s="3"/>
      <c r="H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ht="15.75" customHeight="1">
      <c r="A211" s="126"/>
      <c r="B211" s="3"/>
      <c r="C211" s="3"/>
      <c r="D211" s="3"/>
      <c r="E211" s="3"/>
      <c r="F211" s="3"/>
      <c r="G211" s="3"/>
      <c r="H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ht="15.75" customHeight="1">
      <c r="A212" s="126"/>
      <c r="B212" s="3"/>
      <c r="C212" s="3"/>
      <c r="D212" s="3"/>
      <c r="E212" s="3"/>
      <c r="F212" s="3"/>
      <c r="G212" s="3"/>
      <c r="H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ht="15.75" customHeight="1">
      <c r="A213" s="126"/>
      <c r="B213" s="3"/>
      <c r="C213" s="3"/>
      <c r="D213" s="3"/>
      <c r="E213" s="3"/>
      <c r="F213" s="3"/>
      <c r="G213" s="3"/>
      <c r="H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ht="15.75" customHeight="1">
      <c r="A214" s="126"/>
      <c r="B214" s="3"/>
      <c r="C214" s="3"/>
      <c r="D214" s="3"/>
      <c r="E214" s="3"/>
      <c r="F214" s="3"/>
      <c r="G214" s="3"/>
      <c r="H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ht="15.75" customHeight="1">
      <c r="A215" s="126"/>
      <c r="B215" s="3"/>
      <c r="C215" s="3"/>
      <c r="D215" s="3"/>
      <c r="E215" s="3"/>
      <c r="F215" s="3"/>
      <c r="G215" s="3"/>
      <c r="H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ht="15.75" customHeight="1">
      <c r="A216" s="126"/>
      <c r="B216" s="3"/>
      <c r="C216" s="3"/>
      <c r="D216" s="3"/>
      <c r="E216" s="3"/>
      <c r="F216" s="3"/>
      <c r="G216" s="3"/>
      <c r="H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ht="15.75" customHeight="1">
      <c r="A217" s="126"/>
      <c r="B217" s="3"/>
      <c r="C217" s="3"/>
      <c r="D217" s="3"/>
      <c r="E217" s="3"/>
      <c r="F217" s="3"/>
      <c r="G217" s="3"/>
      <c r="H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ht="15.75" customHeight="1">
      <c r="A218" s="126"/>
      <c r="B218" s="3"/>
      <c r="C218" s="3"/>
      <c r="D218" s="3"/>
      <c r="E218" s="3"/>
      <c r="F218" s="3"/>
      <c r="G218" s="3"/>
      <c r="H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ht="15.75" customHeight="1">
      <c r="A219" s="126"/>
      <c r="B219" s="3"/>
      <c r="C219" s="3"/>
      <c r="D219" s="3"/>
      <c r="E219" s="3"/>
      <c r="F219" s="3"/>
      <c r="G219" s="3"/>
      <c r="H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ht="15.75" customHeight="1">
      <c r="A220" s="126"/>
      <c r="B220" s="3"/>
      <c r="C220" s="3"/>
      <c r="D220" s="3"/>
      <c r="E220" s="3"/>
      <c r="F220" s="3"/>
      <c r="G220" s="3"/>
      <c r="H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ht="15.75" customHeight="1">
      <c r="A221" s="126"/>
      <c r="B221" s="3"/>
      <c r="C221" s="3"/>
      <c r="D221" s="3"/>
      <c r="E221" s="3"/>
      <c r="F221" s="3"/>
      <c r="G221" s="3"/>
      <c r="H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ht="15.75" customHeight="1">
      <c r="A222" s="126"/>
      <c r="B222" s="3"/>
      <c r="C222" s="3"/>
      <c r="D222" s="3"/>
      <c r="E222" s="3"/>
      <c r="F222" s="3"/>
      <c r="G222" s="3"/>
      <c r="H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ht="15.75" customHeight="1">
      <c r="A223" s="126"/>
      <c r="B223" s="3"/>
      <c r="C223" s="3"/>
      <c r="D223" s="3"/>
      <c r="E223" s="3"/>
      <c r="F223" s="3"/>
      <c r="G223" s="3"/>
      <c r="H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ht="15.75" customHeight="1">
      <c r="A224" s="126"/>
      <c r="B224" s="3"/>
      <c r="C224" s="3"/>
      <c r="D224" s="3"/>
      <c r="E224" s="3"/>
      <c r="F224" s="3"/>
      <c r="G224" s="3"/>
      <c r="H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ht="15.75" customHeight="1">
      <c r="A225" s="126"/>
      <c r="B225" s="3"/>
      <c r="C225" s="3"/>
      <c r="D225" s="3"/>
      <c r="E225" s="3"/>
      <c r="F225" s="3"/>
      <c r="G225" s="3"/>
      <c r="H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ht="15.75" customHeight="1">
      <c r="A226" s="126"/>
      <c r="B226" s="3"/>
      <c r="C226" s="3"/>
      <c r="D226" s="3"/>
      <c r="E226" s="3"/>
      <c r="F226" s="3"/>
      <c r="G226" s="3"/>
      <c r="H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ht="15.75" customHeight="1">
      <c r="A227" s="126"/>
      <c r="B227" s="3"/>
      <c r="C227" s="3"/>
      <c r="D227" s="3"/>
      <c r="E227" s="3"/>
      <c r="F227" s="3"/>
      <c r="G227" s="3"/>
      <c r="H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ht="15.75" customHeight="1">
      <c r="A228" s="126"/>
      <c r="B228" s="3"/>
      <c r="C228" s="3"/>
      <c r="D228" s="3"/>
      <c r="E228" s="3"/>
      <c r="F228" s="3"/>
      <c r="G228" s="3"/>
      <c r="H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ht="15.75" customHeight="1">
      <c r="A229" s="126"/>
      <c r="B229" s="3"/>
      <c r="C229" s="3"/>
      <c r="D229" s="3"/>
      <c r="E229" s="3"/>
      <c r="F229" s="3"/>
      <c r="G229" s="3"/>
      <c r="H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ht="15.75" customHeight="1">
      <c r="A230" s="126"/>
      <c r="B230" s="3"/>
      <c r="C230" s="3"/>
      <c r="D230" s="3"/>
      <c r="E230" s="3"/>
      <c r="F230" s="3"/>
      <c r="G230" s="3"/>
      <c r="H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ht="15.75" customHeight="1">
      <c r="A231" s="126"/>
      <c r="B231" s="3"/>
      <c r="C231" s="3"/>
      <c r="D231" s="3"/>
      <c r="E231" s="3"/>
      <c r="F231" s="3"/>
      <c r="G231" s="3"/>
      <c r="H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ht="15.75" customHeight="1">
      <c r="A232" s="126"/>
      <c r="B232" s="3"/>
      <c r="C232" s="3"/>
      <c r="D232" s="3"/>
      <c r="E232" s="3"/>
      <c r="F232" s="3"/>
      <c r="G232" s="3"/>
      <c r="H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ht="15.75" customHeight="1">
      <c r="A233" s="126"/>
      <c r="B233" s="3"/>
      <c r="C233" s="3"/>
      <c r="D233" s="3"/>
      <c r="E233" s="3"/>
      <c r="F233" s="3"/>
      <c r="G233" s="3"/>
      <c r="H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ht="15.75" customHeight="1">
      <c r="A234" s="126"/>
      <c r="B234" s="3"/>
      <c r="C234" s="3"/>
      <c r="D234" s="3"/>
      <c r="E234" s="3"/>
      <c r="F234" s="3"/>
      <c r="G234" s="3"/>
      <c r="H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ht="15.75" customHeight="1">
      <c r="A235" s="126"/>
      <c r="B235" s="3"/>
      <c r="C235" s="3"/>
      <c r="D235" s="3"/>
      <c r="E235" s="3"/>
      <c r="F235" s="3"/>
      <c r="G235" s="3"/>
      <c r="H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ht="15.75" customHeight="1">
      <c r="A236" s="126"/>
      <c r="B236" s="3"/>
      <c r="C236" s="3"/>
      <c r="D236" s="3"/>
      <c r="E236" s="3"/>
      <c r="F236" s="3"/>
      <c r="G236" s="3"/>
      <c r="H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ht="15.75" customHeight="1">
      <c r="A237" s="126"/>
      <c r="B237" s="3"/>
      <c r="C237" s="3"/>
      <c r="D237" s="3"/>
      <c r="E237" s="3"/>
      <c r="F237" s="3"/>
      <c r="G237" s="3"/>
      <c r="H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ht="15.75" customHeight="1">
      <c r="A238" s="126"/>
      <c r="B238" s="3"/>
      <c r="C238" s="3"/>
      <c r="D238" s="3"/>
      <c r="E238" s="3"/>
      <c r="F238" s="3"/>
      <c r="G238" s="3"/>
      <c r="H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ht="15.75" customHeight="1">
      <c r="A239" s="126"/>
      <c r="B239" s="3"/>
      <c r="C239" s="3"/>
      <c r="D239" s="3"/>
      <c r="E239" s="3"/>
      <c r="F239" s="3"/>
      <c r="G239" s="3"/>
      <c r="H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ht="15.75" customHeight="1">
      <c r="A240" s="126"/>
      <c r="B240" s="3"/>
      <c r="C240" s="3"/>
      <c r="D240" s="3"/>
      <c r="E240" s="3"/>
      <c r="F240" s="3"/>
      <c r="G240" s="3"/>
      <c r="H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ht="15.75" customHeight="1">
      <c r="A241" s="126"/>
      <c r="B241" s="3"/>
      <c r="C241" s="3"/>
      <c r="D241" s="3"/>
      <c r="E241" s="3"/>
      <c r="F241" s="3"/>
      <c r="G241" s="3"/>
      <c r="H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ht="15.75" customHeight="1">
      <c r="A242" s="126"/>
      <c r="B242" s="3"/>
      <c r="C242" s="3"/>
      <c r="D242" s="3"/>
      <c r="E242" s="3"/>
      <c r="F242" s="3"/>
      <c r="G242" s="3"/>
      <c r="H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ht="15.75" customHeight="1">
      <c r="A243" s="126"/>
      <c r="B243" s="3"/>
      <c r="C243" s="3"/>
      <c r="D243" s="3"/>
      <c r="E243" s="3"/>
      <c r="F243" s="3"/>
      <c r="G243" s="3"/>
      <c r="H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ht="15.75" customHeight="1">
      <c r="A244" s="126"/>
      <c r="B244" s="3"/>
      <c r="C244" s="3"/>
      <c r="D244" s="3"/>
      <c r="E244" s="3"/>
      <c r="F244" s="3"/>
      <c r="G244" s="3"/>
      <c r="H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ht="15.75" customHeight="1">
      <c r="A245" s="126"/>
      <c r="B245" s="3"/>
      <c r="C245" s="3"/>
      <c r="D245" s="3"/>
      <c r="E245" s="3"/>
      <c r="F245" s="3"/>
      <c r="G245" s="3"/>
      <c r="H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ht="15.75" customHeight="1">
      <c r="A246" s="126"/>
      <c r="B246" s="3"/>
      <c r="C246" s="3"/>
      <c r="D246" s="3"/>
      <c r="E246" s="3"/>
      <c r="F246" s="3"/>
      <c r="G246" s="3"/>
      <c r="H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ht="15.75" customHeight="1">
      <c r="A247" s="126"/>
      <c r="B247" s="3"/>
      <c r="C247" s="3"/>
      <c r="D247" s="3"/>
      <c r="E247" s="3"/>
      <c r="F247" s="3"/>
      <c r="G247" s="3"/>
      <c r="H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ht="15.75" customHeight="1">
      <c r="A248" s="126"/>
      <c r="B248" s="3"/>
      <c r="C248" s="3"/>
      <c r="D248" s="3"/>
      <c r="E248" s="3"/>
      <c r="F248" s="3"/>
      <c r="G248" s="3"/>
      <c r="H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ht="15.75" customHeight="1">
      <c r="A249" s="126"/>
      <c r="B249" s="3"/>
      <c r="C249" s="3"/>
      <c r="D249" s="3"/>
      <c r="E249" s="3"/>
      <c r="F249" s="3"/>
      <c r="G249" s="3"/>
      <c r="H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ht="15.75" customHeight="1">
      <c r="A250" s="126"/>
      <c r="B250" s="3"/>
      <c r="C250" s="3"/>
      <c r="D250" s="3"/>
      <c r="E250" s="3"/>
      <c r="F250" s="3"/>
      <c r="G250" s="3"/>
      <c r="H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ht="15.75" customHeight="1">
      <c r="A251" s="126"/>
      <c r="B251" s="3"/>
      <c r="C251" s="3"/>
      <c r="D251" s="3"/>
      <c r="E251" s="3"/>
      <c r="F251" s="3"/>
      <c r="G251" s="3"/>
      <c r="H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ht="15.75" customHeight="1">
      <c r="A252" s="126"/>
      <c r="B252" s="3"/>
      <c r="C252" s="3"/>
      <c r="D252" s="3"/>
      <c r="E252" s="3"/>
      <c r="F252" s="3"/>
      <c r="G252" s="3"/>
      <c r="H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ht="15.75" customHeight="1">
      <c r="A253" s="126"/>
      <c r="B253" s="3"/>
      <c r="C253" s="3"/>
      <c r="D253" s="3"/>
      <c r="E253" s="3"/>
      <c r="F253" s="3"/>
      <c r="G253" s="3"/>
      <c r="H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ht="15.75" customHeight="1">
      <c r="A254" s="126"/>
      <c r="B254" s="3"/>
      <c r="C254" s="3"/>
      <c r="D254" s="3"/>
      <c r="E254" s="3"/>
      <c r="F254" s="3"/>
      <c r="G254" s="3"/>
      <c r="H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ht="15.75" customHeight="1">
      <c r="A255" s="126"/>
      <c r="B255" s="3"/>
      <c r="C255" s="3"/>
      <c r="D255" s="3"/>
      <c r="E255" s="3"/>
      <c r="F255" s="3"/>
      <c r="G255" s="3"/>
      <c r="H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ht="15.75" customHeight="1">
      <c r="A256" s="126"/>
      <c r="B256" s="3"/>
      <c r="C256" s="3"/>
      <c r="D256" s="3"/>
      <c r="E256" s="3"/>
      <c r="F256" s="3"/>
      <c r="G256" s="3"/>
      <c r="H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ht="15.75" customHeight="1">
      <c r="A257" s="126"/>
      <c r="B257" s="3"/>
      <c r="C257" s="3"/>
      <c r="D257" s="3"/>
      <c r="E257" s="3"/>
      <c r="F257" s="3"/>
      <c r="G257" s="3"/>
      <c r="H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ht="15.75" customHeight="1">
      <c r="A258" s="126"/>
      <c r="B258" s="3"/>
      <c r="C258" s="3"/>
      <c r="D258" s="3"/>
      <c r="E258" s="3"/>
      <c r="F258" s="3"/>
      <c r="G258" s="3"/>
      <c r="H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ht="15.75" customHeight="1">
      <c r="A259" s="126"/>
      <c r="B259" s="3"/>
      <c r="C259" s="3"/>
      <c r="D259" s="3"/>
      <c r="E259" s="3"/>
      <c r="F259" s="3"/>
      <c r="G259" s="3"/>
      <c r="H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ht="15.75" customHeight="1">
      <c r="A260" s="126"/>
      <c r="B260" s="3"/>
      <c r="C260" s="3"/>
      <c r="D260" s="3"/>
      <c r="E260" s="3"/>
      <c r="F260" s="3"/>
      <c r="G260" s="3"/>
      <c r="H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ht="15.75" customHeight="1">
      <c r="A261" s="126"/>
      <c r="B261" s="3"/>
      <c r="C261" s="3"/>
      <c r="D261" s="3"/>
      <c r="E261" s="3"/>
      <c r="F261" s="3"/>
      <c r="G261" s="3"/>
      <c r="H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ht="15.75" customHeight="1">
      <c r="A262" s="126"/>
      <c r="B262" s="3"/>
      <c r="C262" s="3"/>
      <c r="D262" s="3"/>
      <c r="E262" s="3"/>
      <c r="F262" s="3"/>
      <c r="G262" s="3"/>
      <c r="H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ht="15.75" customHeight="1">
      <c r="A263" s="126"/>
      <c r="B263" s="3"/>
      <c r="C263" s="3"/>
      <c r="D263" s="3"/>
      <c r="E263" s="3"/>
      <c r="F263" s="3"/>
      <c r="G263" s="3"/>
      <c r="H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ht="15.75" customHeight="1">
      <c r="A264" s="126"/>
      <c r="B264" s="3"/>
      <c r="C264" s="3"/>
      <c r="D264" s="3"/>
      <c r="E264" s="3"/>
      <c r="F264" s="3"/>
      <c r="G264" s="3"/>
      <c r="H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ht="15.75" customHeight="1">
      <c r="A265" s="126"/>
      <c r="B265" s="3"/>
      <c r="C265" s="3"/>
      <c r="D265" s="3"/>
      <c r="E265" s="3"/>
      <c r="F265" s="3"/>
      <c r="G265" s="3"/>
      <c r="H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ht="15.75" customHeight="1">
      <c r="A266" s="126"/>
      <c r="B266" s="3"/>
      <c r="C266" s="3"/>
      <c r="D266" s="3"/>
      <c r="E266" s="3"/>
      <c r="F266" s="3"/>
      <c r="G266" s="3"/>
      <c r="H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 gridLines="1" horizontalCentered="1"/>
  <pageMargins bottom="0.75" footer="0.0" header="0.0" left="0.7" right="0.7" top="0.75"/>
  <pageSetup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1">
      <c r="A1" s="31" t="s">
        <v>170</v>
      </c>
      <c r="B1" s="31" t="s">
        <v>171</v>
      </c>
      <c r="C1" s="31" t="s">
        <v>172</v>
      </c>
      <c r="D1" s="31" t="s">
        <v>173</v>
      </c>
      <c r="E1" s="35" t="s">
        <v>174</v>
      </c>
    </row>
    <row r="2">
      <c r="A2" s="31" t="s">
        <v>175</v>
      </c>
      <c r="B2" s="36">
        <v>1.5</v>
      </c>
      <c r="C2" s="36">
        <v>0.5</v>
      </c>
      <c r="D2" s="36">
        <v>0.5</v>
      </c>
      <c r="E2" s="36">
        <v>0.5</v>
      </c>
    </row>
    <row r="3">
      <c r="A3" s="31" t="s">
        <v>175</v>
      </c>
      <c r="B3" s="36">
        <v>2.0</v>
      </c>
      <c r="C3" s="36">
        <v>0.5</v>
      </c>
      <c r="D3" s="36">
        <v>0.5</v>
      </c>
      <c r="E3" s="36">
        <v>1.0</v>
      </c>
    </row>
    <row r="4">
      <c r="A4" s="31" t="s">
        <v>175</v>
      </c>
      <c r="B4" s="36">
        <v>2.0</v>
      </c>
      <c r="C4" s="36">
        <v>1.0</v>
      </c>
      <c r="D4" s="36">
        <v>0.5</v>
      </c>
      <c r="E4" s="36">
        <v>0.5</v>
      </c>
    </row>
    <row r="5">
      <c r="A5" s="31" t="s">
        <v>175</v>
      </c>
      <c r="B5" s="36">
        <v>2.0</v>
      </c>
      <c r="C5" s="36">
        <v>0.5</v>
      </c>
      <c r="D5" s="36">
        <v>0.5</v>
      </c>
      <c r="E5" s="36">
        <v>1.0</v>
      </c>
    </row>
    <row r="6">
      <c r="A6" s="31" t="s">
        <v>175</v>
      </c>
      <c r="B6" s="36">
        <v>2.5</v>
      </c>
      <c r="C6" s="36">
        <v>1.0</v>
      </c>
      <c r="D6" s="36">
        <v>0.5</v>
      </c>
      <c r="E6" s="36">
        <v>1.0</v>
      </c>
    </row>
    <row r="7">
      <c r="A7" s="31" t="s">
        <v>175</v>
      </c>
      <c r="B7" s="36">
        <v>3.5</v>
      </c>
      <c r="C7" s="36">
        <v>1.0</v>
      </c>
      <c r="D7" s="36">
        <v>1.5</v>
      </c>
      <c r="E7" s="36">
        <v>1.0</v>
      </c>
    </row>
    <row r="8">
      <c r="A8" s="31" t="s">
        <v>175</v>
      </c>
      <c r="B8" s="36">
        <v>1.5</v>
      </c>
      <c r="C8" s="36">
        <v>0.5</v>
      </c>
      <c r="D8" s="36">
        <v>0.5</v>
      </c>
      <c r="E8" s="36">
        <v>0.5</v>
      </c>
    </row>
    <row r="9">
      <c r="A9" s="31" t="s">
        <v>175</v>
      </c>
      <c r="B9" s="36">
        <v>2.0</v>
      </c>
      <c r="C9" s="36">
        <v>1.0</v>
      </c>
      <c r="D9" s="36">
        <v>0.5</v>
      </c>
      <c r="E9" s="36">
        <v>0.5</v>
      </c>
    </row>
    <row r="10">
      <c r="A10" s="31" t="s">
        <v>175</v>
      </c>
      <c r="B10" s="36">
        <v>2.5</v>
      </c>
      <c r="C10" s="36">
        <v>1.0</v>
      </c>
      <c r="D10" s="36">
        <v>0.5</v>
      </c>
      <c r="E10" s="36">
        <v>1.0</v>
      </c>
    </row>
    <row r="11">
      <c r="A11" s="31" t="s">
        <v>175</v>
      </c>
      <c r="B11" s="36">
        <v>2.5</v>
      </c>
      <c r="C11" s="36">
        <v>1.0</v>
      </c>
      <c r="D11" s="36">
        <v>0.5</v>
      </c>
      <c r="E11" s="36">
        <v>1.0</v>
      </c>
    </row>
    <row r="12">
      <c r="A12" s="31" t="s">
        <v>175</v>
      </c>
      <c r="B12" s="36">
        <v>2.5</v>
      </c>
      <c r="C12" s="36">
        <v>1.0</v>
      </c>
      <c r="D12" s="36">
        <v>0.5</v>
      </c>
      <c r="E12" s="36">
        <v>1.0</v>
      </c>
    </row>
    <row r="13">
      <c r="A13" s="31" t="s">
        <v>176</v>
      </c>
      <c r="B13" s="36">
        <v>2.0</v>
      </c>
      <c r="C13" s="36">
        <v>1.0</v>
      </c>
      <c r="D13" s="36">
        <v>0.5</v>
      </c>
      <c r="E13" s="36">
        <v>0.5</v>
      </c>
    </row>
    <row r="14">
      <c r="A14" s="31" t="s">
        <v>176</v>
      </c>
      <c r="B14" s="36">
        <v>2.5</v>
      </c>
      <c r="C14" s="36">
        <v>1.0</v>
      </c>
      <c r="D14" s="36">
        <v>0.5</v>
      </c>
      <c r="E14" s="36">
        <v>1.0</v>
      </c>
    </row>
    <row r="15">
      <c r="A15" s="31" t="s">
        <v>176</v>
      </c>
      <c r="B15" s="36">
        <v>1.5</v>
      </c>
      <c r="C15" s="36">
        <v>0.5</v>
      </c>
      <c r="D15" s="36">
        <v>0.5</v>
      </c>
      <c r="E15" s="36">
        <v>0.5</v>
      </c>
    </row>
    <row r="16">
      <c r="A16" s="31" t="s">
        <v>176</v>
      </c>
      <c r="B16" s="36">
        <v>3.0</v>
      </c>
      <c r="C16" s="36">
        <v>1.0</v>
      </c>
      <c r="D16" s="36">
        <v>1.0</v>
      </c>
      <c r="E16" s="36">
        <v>1.0</v>
      </c>
    </row>
    <row r="17">
      <c r="A17" s="31" t="s">
        <v>176</v>
      </c>
      <c r="B17" s="36">
        <v>4.0</v>
      </c>
      <c r="C17" s="36">
        <v>1.5</v>
      </c>
      <c r="D17" s="36">
        <v>1.0</v>
      </c>
      <c r="E17" s="36">
        <v>1.5</v>
      </c>
    </row>
    <row r="18">
      <c r="A18" s="31" t="s">
        <v>176</v>
      </c>
      <c r="B18" s="36">
        <v>3.5</v>
      </c>
      <c r="C18" s="36">
        <v>1.0</v>
      </c>
      <c r="D18" s="36">
        <v>1.5</v>
      </c>
      <c r="E18" s="36">
        <v>1.0</v>
      </c>
    </row>
    <row r="19">
      <c r="A19" s="31" t="s">
        <v>176</v>
      </c>
      <c r="B19" s="36">
        <v>3.5</v>
      </c>
      <c r="C19" s="36">
        <v>1.0</v>
      </c>
      <c r="D19" s="36">
        <v>1.5</v>
      </c>
      <c r="E19" s="36">
        <v>1.0</v>
      </c>
    </row>
    <row r="20">
      <c r="A20" s="31" t="s">
        <v>176</v>
      </c>
      <c r="B20" s="36">
        <v>5.5</v>
      </c>
      <c r="C20" s="36">
        <v>2.0</v>
      </c>
      <c r="D20" s="36">
        <v>1.5</v>
      </c>
      <c r="E20" s="36">
        <v>2.0</v>
      </c>
    </row>
    <row r="21">
      <c r="A21" s="31" t="s">
        <v>176</v>
      </c>
      <c r="B21" s="36">
        <v>5.0</v>
      </c>
      <c r="C21" s="36">
        <v>2.0</v>
      </c>
      <c r="D21" s="36">
        <v>1.0</v>
      </c>
      <c r="E21" s="36">
        <v>2.0</v>
      </c>
    </row>
    <row r="22">
      <c r="A22" s="31" t="s">
        <v>176</v>
      </c>
      <c r="B22" s="36">
        <v>5.0</v>
      </c>
      <c r="C22" s="36">
        <v>2.0</v>
      </c>
      <c r="D22" s="36">
        <v>1.0</v>
      </c>
      <c r="E22" s="36">
        <v>2.0</v>
      </c>
    </row>
    <row r="23">
      <c r="A23" s="31" t="s">
        <v>176</v>
      </c>
      <c r="B23" s="36">
        <v>4.0</v>
      </c>
      <c r="C23" s="36">
        <v>1.5</v>
      </c>
      <c r="D23" s="36">
        <v>1.0</v>
      </c>
      <c r="E23" s="36">
        <v>1.5</v>
      </c>
    </row>
    <row r="24">
      <c r="A24" s="31" t="s">
        <v>176</v>
      </c>
      <c r="B24" s="36">
        <v>6.0</v>
      </c>
      <c r="C24" s="36">
        <v>2.5</v>
      </c>
      <c r="D24" s="36">
        <v>1.5</v>
      </c>
      <c r="E24" s="36">
        <v>2.0</v>
      </c>
    </row>
    <row r="25">
      <c r="A25" s="31" t="s">
        <v>176</v>
      </c>
      <c r="B25" s="36">
        <v>2.0</v>
      </c>
      <c r="C25" s="36">
        <v>1.0</v>
      </c>
      <c r="D25" s="36">
        <v>0.5</v>
      </c>
      <c r="E25" s="36">
        <v>0.5</v>
      </c>
    </row>
    <row r="26">
      <c r="A26" s="31" t="s">
        <v>176</v>
      </c>
      <c r="B26" s="36">
        <v>2.5</v>
      </c>
      <c r="C26" s="36">
        <v>1.0</v>
      </c>
      <c r="D26" s="36">
        <v>0.5</v>
      </c>
      <c r="E26" s="36">
        <v>1.0</v>
      </c>
    </row>
    <row r="27">
      <c r="A27" s="31" t="s">
        <v>177</v>
      </c>
      <c r="B27" s="36">
        <v>2.5</v>
      </c>
      <c r="C27" s="36">
        <v>1.0</v>
      </c>
      <c r="D27" s="36">
        <v>0.5</v>
      </c>
      <c r="E27" s="36">
        <v>1.0</v>
      </c>
    </row>
    <row r="28">
      <c r="A28" s="31" t="s">
        <v>177</v>
      </c>
      <c r="B28" s="36">
        <v>4.0</v>
      </c>
      <c r="C28" s="36">
        <v>1.5</v>
      </c>
      <c r="D28" s="36">
        <v>1.0</v>
      </c>
      <c r="E28" s="36">
        <v>1.5</v>
      </c>
    </row>
    <row r="29">
      <c r="A29" s="31" t="s">
        <v>177</v>
      </c>
      <c r="B29" s="36">
        <v>6.5</v>
      </c>
      <c r="C29" s="36">
        <v>2.5</v>
      </c>
      <c r="D29" s="36">
        <v>2.0</v>
      </c>
      <c r="E29" s="36">
        <v>2.0</v>
      </c>
    </row>
    <row r="30">
      <c r="A30" s="31" t="s">
        <v>177</v>
      </c>
      <c r="B30" s="36">
        <v>4.5</v>
      </c>
      <c r="C30" s="36">
        <v>1.5</v>
      </c>
      <c r="D30" s="36">
        <v>1.5</v>
      </c>
      <c r="E30" s="36">
        <v>1.5</v>
      </c>
    </row>
    <row r="31">
      <c r="A31" s="31" t="s">
        <v>177</v>
      </c>
      <c r="B31" s="36">
        <v>6.0</v>
      </c>
      <c r="C31" s="36">
        <v>2.0</v>
      </c>
      <c r="D31" s="36">
        <v>2.0</v>
      </c>
      <c r="E31" s="36">
        <v>2.0</v>
      </c>
    </row>
    <row r="32">
      <c r="A32" s="31" t="s">
        <v>177</v>
      </c>
      <c r="B32" s="36">
        <v>3.0</v>
      </c>
      <c r="C32" s="36">
        <v>1.0</v>
      </c>
      <c r="D32" s="36">
        <v>0.5</v>
      </c>
      <c r="E32" s="36">
        <v>1.5</v>
      </c>
    </row>
    <row r="33">
      <c r="A33" s="31" t="s">
        <v>177</v>
      </c>
      <c r="B33" s="36">
        <v>2.5</v>
      </c>
      <c r="C33" s="36">
        <v>1.0</v>
      </c>
      <c r="D33" s="36">
        <v>0.5</v>
      </c>
      <c r="E33" s="36">
        <v>1.0</v>
      </c>
    </row>
    <row r="34">
      <c r="A34" s="31" t="s">
        <v>177</v>
      </c>
      <c r="B34" s="36">
        <v>2.5</v>
      </c>
      <c r="C34" s="36">
        <v>1.0</v>
      </c>
      <c r="D34" s="36">
        <v>0.5</v>
      </c>
      <c r="E34" s="36">
        <v>1.0</v>
      </c>
    </row>
    <row r="35">
      <c r="A35" s="31" t="s">
        <v>177</v>
      </c>
      <c r="B35" s="36">
        <v>2.5</v>
      </c>
      <c r="C35" s="36">
        <v>1.0</v>
      </c>
      <c r="D35" s="36">
        <v>0.5</v>
      </c>
      <c r="E35" s="36">
        <v>1.0</v>
      </c>
    </row>
    <row r="36">
      <c r="A36" s="31" t="s">
        <v>178</v>
      </c>
      <c r="B36" s="36">
        <v>4.0</v>
      </c>
      <c r="C36" s="36">
        <v>1.5</v>
      </c>
      <c r="D36" s="36">
        <v>1.0</v>
      </c>
      <c r="E36" s="36">
        <v>1.5</v>
      </c>
    </row>
    <row r="37">
      <c r="A37" s="31" t="s">
        <v>178</v>
      </c>
      <c r="B37" s="36">
        <v>1.5</v>
      </c>
      <c r="C37" s="36">
        <v>0.5</v>
      </c>
      <c r="D37" s="36">
        <v>0.5</v>
      </c>
      <c r="E37" s="36">
        <v>0.5</v>
      </c>
    </row>
    <row r="38">
      <c r="A38" s="31" t="s">
        <v>178</v>
      </c>
      <c r="B38" s="36">
        <v>2.5</v>
      </c>
      <c r="C38" s="36">
        <v>1.0</v>
      </c>
      <c r="D38" s="36">
        <v>0.5</v>
      </c>
      <c r="E38" s="36">
        <v>1.0</v>
      </c>
    </row>
    <row r="39">
      <c r="A39" s="31" t="s">
        <v>178</v>
      </c>
      <c r="B39" s="36">
        <v>3.0</v>
      </c>
      <c r="C39" s="36">
        <v>1.5</v>
      </c>
      <c r="D39" s="36">
        <v>0.5</v>
      </c>
      <c r="E39" s="36">
        <v>1.0</v>
      </c>
    </row>
    <row r="40">
      <c r="A40" s="31" t="s">
        <v>178</v>
      </c>
      <c r="B40" s="36">
        <v>2.5</v>
      </c>
      <c r="C40" s="36">
        <v>1.0</v>
      </c>
      <c r="D40" s="36">
        <v>0.5</v>
      </c>
      <c r="E40" s="36">
        <v>1.0</v>
      </c>
    </row>
    <row r="41">
      <c r="A41" s="31" t="s">
        <v>178</v>
      </c>
      <c r="B41" s="36">
        <v>2.5</v>
      </c>
      <c r="C41" s="36">
        <v>1.0</v>
      </c>
      <c r="D41" s="36">
        <v>0.5</v>
      </c>
      <c r="E41" s="36">
        <v>1.0</v>
      </c>
    </row>
    <row r="42">
      <c r="A42" s="31" t="s">
        <v>178</v>
      </c>
      <c r="B42" s="36">
        <v>1.5</v>
      </c>
      <c r="C42" s="36">
        <v>0.5</v>
      </c>
      <c r="D42" s="36">
        <v>0.5</v>
      </c>
      <c r="E42" s="36">
        <v>0.5</v>
      </c>
    </row>
    <row r="43">
      <c r="A43" s="31" t="s">
        <v>178</v>
      </c>
      <c r="B43" s="36">
        <v>2.0</v>
      </c>
      <c r="C43" s="36">
        <v>1.0</v>
      </c>
      <c r="D43" s="36">
        <v>0.5</v>
      </c>
      <c r="E43" s="36">
        <v>0.5</v>
      </c>
    </row>
    <row r="44">
      <c r="A44" s="31" t="s">
        <v>178</v>
      </c>
      <c r="B44" s="36">
        <v>2.0</v>
      </c>
      <c r="C44" s="36">
        <v>1.0</v>
      </c>
      <c r="D44" s="36">
        <v>0.5</v>
      </c>
      <c r="E44" s="36">
        <v>0.5</v>
      </c>
    </row>
    <row r="45">
      <c r="A45" s="31" t="s">
        <v>178</v>
      </c>
      <c r="B45" s="36">
        <v>1.5</v>
      </c>
      <c r="C45" s="36">
        <v>0.5</v>
      </c>
      <c r="D45" s="36">
        <v>0.5</v>
      </c>
      <c r="E45" s="36">
        <v>0.5</v>
      </c>
    </row>
    <row r="46">
      <c r="A46" s="31" t="s">
        <v>178</v>
      </c>
      <c r="B46" s="36">
        <v>2.0</v>
      </c>
      <c r="C46" s="36">
        <v>1.0</v>
      </c>
      <c r="D46" s="36">
        <v>0.5</v>
      </c>
      <c r="E46" s="36">
        <v>0.5</v>
      </c>
    </row>
    <row r="47">
      <c r="A47" s="31" t="s">
        <v>178</v>
      </c>
      <c r="B47" s="36">
        <v>2.0</v>
      </c>
      <c r="C47" s="36">
        <v>1.0</v>
      </c>
      <c r="D47" s="36">
        <v>0.5</v>
      </c>
      <c r="E47" s="36">
        <v>0.5</v>
      </c>
    </row>
    <row r="48">
      <c r="A48" s="31" t="s">
        <v>178</v>
      </c>
      <c r="B48" s="36">
        <v>2.0</v>
      </c>
      <c r="C48" s="36">
        <v>1.0</v>
      </c>
      <c r="D48" s="36">
        <v>0.5</v>
      </c>
      <c r="E48" s="36">
        <v>0.5</v>
      </c>
    </row>
    <row r="49">
      <c r="A49" s="31" t="s">
        <v>178</v>
      </c>
      <c r="B49" s="36">
        <v>2.0</v>
      </c>
      <c r="C49" s="36">
        <v>0.5</v>
      </c>
      <c r="D49" s="36">
        <v>0.5</v>
      </c>
      <c r="E49" s="36">
        <v>1.0</v>
      </c>
    </row>
    <row r="50">
      <c r="A50" s="31" t="s">
        <v>178</v>
      </c>
      <c r="B50" s="36">
        <v>3.0</v>
      </c>
      <c r="C50" s="36">
        <v>1.0</v>
      </c>
      <c r="D50" s="36">
        <v>1.0</v>
      </c>
      <c r="E50" s="36">
        <v>1.0</v>
      </c>
    </row>
    <row r="51">
      <c r="A51" s="31" t="s">
        <v>178</v>
      </c>
      <c r="B51" s="36">
        <v>3.0</v>
      </c>
      <c r="C51" s="36">
        <v>1.0</v>
      </c>
      <c r="D51" s="36">
        <v>1.0</v>
      </c>
      <c r="E51" s="36">
        <v>1.0</v>
      </c>
    </row>
    <row r="52">
      <c r="A52" s="31" t="s">
        <v>178</v>
      </c>
      <c r="B52" s="36">
        <v>3.0</v>
      </c>
      <c r="C52" s="36">
        <v>1.0</v>
      </c>
      <c r="D52" s="36">
        <v>1.0</v>
      </c>
      <c r="E52" s="36">
        <v>1.0</v>
      </c>
    </row>
    <row r="53">
      <c r="A53" s="31" t="s">
        <v>178</v>
      </c>
      <c r="B53" s="36">
        <v>1.5</v>
      </c>
      <c r="C53" s="36">
        <v>0.5</v>
      </c>
      <c r="D53" s="36">
        <v>0.5</v>
      </c>
      <c r="E53" s="36">
        <v>0.5</v>
      </c>
    </row>
    <row r="54">
      <c r="A54" s="31" t="s">
        <v>178</v>
      </c>
      <c r="B54" s="36">
        <v>3.0</v>
      </c>
      <c r="C54" s="36">
        <v>1.0</v>
      </c>
      <c r="D54" s="36">
        <v>1.0</v>
      </c>
      <c r="E54" s="36">
        <v>1.0</v>
      </c>
    </row>
    <row r="55">
      <c r="A55" s="31" t="s">
        <v>178</v>
      </c>
      <c r="B55" s="36">
        <v>3.0</v>
      </c>
      <c r="C55" s="36">
        <v>1.0</v>
      </c>
      <c r="D55" s="36">
        <v>1.0</v>
      </c>
      <c r="E55" s="36">
        <v>1.0</v>
      </c>
    </row>
    <row r="56">
      <c r="A56" s="31" t="s">
        <v>178</v>
      </c>
      <c r="B56" s="36">
        <v>2.0</v>
      </c>
      <c r="C56" s="36">
        <v>0.5</v>
      </c>
      <c r="D56" s="36">
        <v>0.5</v>
      </c>
      <c r="E56" s="36">
        <v>1.0</v>
      </c>
    </row>
    <row r="57">
      <c r="A57" s="31"/>
      <c r="B57" s="31"/>
      <c r="C57" s="31"/>
      <c r="D57" s="31"/>
      <c r="E57" s="31"/>
    </row>
    <row r="58">
      <c r="A58" s="31"/>
      <c r="B58" s="31"/>
      <c r="C58" s="31"/>
      <c r="D58" s="31"/>
      <c r="E58" s="31"/>
    </row>
    <row r="59">
      <c r="A59" s="31"/>
      <c r="B59" s="31"/>
      <c r="C59" s="31"/>
      <c r="D59" s="31"/>
      <c r="E59" s="31"/>
    </row>
    <row r="60">
      <c r="A60" s="31"/>
      <c r="B60" s="31"/>
      <c r="C60" s="31"/>
      <c r="D60" s="31"/>
      <c r="E60" s="31"/>
    </row>
    <row r="61">
      <c r="A61" s="31"/>
      <c r="B61" s="31"/>
      <c r="C61" s="31"/>
      <c r="D61" s="31"/>
      <c r="E61" s="31"/>
    </row>
    <row r="62">
      <c r="A62" s="31"/>
      <c r="B62" s="31"/>
      <c r="C62" s="31"/>
      <c r="D62" s="31"/>
      <c r="E62" s="31"/>
    </row>
    <row r="63">
      <c r="A63" s="31"/>
      <c r="B63" s="31"/>
      <c r="C63" s="31"/>
      <c r="D63" s="31"/>
      <c r="E63" s="31"/>
    </row>
    <row r="64">
      <c r="A64" s="31"/>
      <c r="B64" s="31"/>
      <c r="C64" s="31"/>
      <c r="D64" s="31"/>
      <c r="E64" s="31"/>
    </row>
    <row r="65">
      <c r="A65" s="31"/>
      <c r="B65" s="31"/>
      <c r="C65" s="31"/>
      <c r="D65" s="31"/>
      <c r="E65" s="31"/>
    </row>
    <row r="66">
      <c r="A66" s="31"/>
      <c r="B66" s="31"/>
      <c r="C66" s="31"/>
      <c r="D66" s="31"/>
      <c r="E66" s="31"/>
    </row>
    <row r="67">
      <c r="A67" s="31"/>
      <c r="B67" s="31"/>
      <c r="C67" s="31"/>
      <c r="D67" s="31"/>
      <c r="E67" s="31"/>
    </row>
    <row r="68">
      <c r="A68" s="31"/>
      <c r="B68" s="31"/>
      <c r="C68" s="31"/>
      <c r="D68" s="31"/>
      <c r="E68" s="31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7" width="14.5"/>
  </cols>
  <sheetData>
    <row r="1" ht="15.75" customHeight="1">
      <c r="A1" s="37">
        <v>1.0</v>
      </c>
      <c r="B1" s="37">
        <f t="shared" ref="B1:B4608" si="1">ROUNDUP(A1/64,0)+1</f>
        <v>2</v>
      </c>
      <c r="C1" s="38">
        <v>2.0</v>
      </c>
      <c r="D1" s="39" t="str">
        <f t="shared" ref="D1:D4608" si="2">ADDRESS(C1,B1,4)</f>
        <v>B2</v>
      </c>
      <c r="F1" s="38"/>
      <c r="G1" s="39"/>
    </row>
    <row r="2" ht="15.75" customHeight="1">
      <c r="A2" s="37">
        <v>2.0</v>
      </c>
      <c r="B2" s="37">
        <f t="shared" si="1"/>
        <v>2</v>
      </c>
      <c r="C2" s="38">
        <f t="shared" ref="C2:C4608" si="3">IF(MOD(A2-1,64)=0,2,C1+1)</f>
        <v>3</v>
      </c>
      <c r="D2" s="39" t="str">
        <f t="shared" si="2"/>
        <v>B3</v>
      </c>
    </row>
    <row r="3" ht="15.75" customHeight="1">
      <c r="A3" s="37">
        <v>3.0</v>
      </c>
      <c r="B3" s="37">
        <f t="shared" si="1"/>
        <v>2</v>
      </c>
      <c r="C3" s="38">
        <f t="shared" si="3"/>
        <v>4</v>
      </c>
      <c r="D3" s="39" t="str">
        <f t="shared" si="2"/>
        <v>B4</v>
      </c>
    </row>
    <row r="4" ht="15.75" customHeight="1">
      <c r="A4" s="37">
        <v>4.0</v>
      </c>
      <c r="B4" s="37">
        <f t="shared" si="1"/>
        <v>2</v>
      </c>
      <c r="C4" s="38">
        <f t="shared" si="3"/>
        <v>5</v>
      </c>
      <c r="D4" s="39" t="str">
        <f t="shared" si="2"/>
        <v>B5</v>
      </c>
    </row>
    <row r="5" ht="15.75" customHeight="1">
      <c r="A5" s="37">
        <v>5.0</v>
      </c>
      <c r="B5" s="37">
        <f t="shared" si="1"/>
        <v>2</v>
      </c>
      <c r="C5" s="38">
        <f t="shared" si="3"/>
        <v>6</v>
      </c>
      <c r="D5" s="39" t="str">
        <f t="shared" si="2"/>
        <v>B6</v>
      </c>
    </row>
    <row r="6" ht="15.75" customHeight="1">
      <c r="A6" s="37">
        <v>6.0</v>
      </c>
      <c r="B6" s="37">
        <f t="shared" si="1"/>
        <v>2</v>
      </c>
      <c r="C6" s="38">
        <f t="shared" si="3"/>
        <v>7</v>
      </c>
      <c r="D6" s="39" t="str">
        <f t="shared" si="2"/>
        <v>B7</v>
      </c>
    </row>
    <row r="7" ht="15.75" customHeight="1">
      <c r="A7" s="37">
        <v>7.0</v>
      </c>
      <c r="B7" s="37">
        <f t="shared" si="1"/>
        <v>2</v>
      </c>
      <c r="C7" s="38">
        <f t="shared" si="3"/>
        <v>8</v>
      </c>
      <c r="D7" s="39" t="str">
        <f t="shared" si="2"/>
        <v>B8</v>
      </c>
    </row>
    <row r="8" ht="15.75" customHeight="1">
      <c r="A8" s="37">
        <v>8.0</v>
      </c>
      <c r="B8" s="37">
        <f t="shared" si="1"/>
        <v>2</v>
      </c>
      <c r="C8" s="38">
        <f t="shared" si="3"/>
        <v>9</v>
      </c>
      <c r="D8" s="39" t="str">
        <f t="shared" si="2"/>
        <v>B9</v>
      </c>
    </row>
    <row r="9" ht="15.75" customHeight="1">
      <c r="A9" s="37">
        <v>9.0</v>
      </c>
      <c r="B9" s="37">
        <f t="shared" si="1"/>
        <v>2</v>
      </c>
      <c r="C9" s="38">
        <f t="shared" si="3"/>
        <v>10</v>
      </c>
      <c r="D9" s="39" t="str">
        <f t="shared" si="2"/>
        <v>B10</v>
      </c>
    </row>
    <row r="10" ht="15.75" customHeight="1">
      <c r="A10" s="37">
        <v>10.0</v>
      </c>
      <c r="B10" s="37">
        <f t="shared" si="1"/>
        <v>2</v>
      </c>
      <c r="C10" s="38">
        <f t="shared" si="3"/>
        <v>11</v>
      </c>
      <c r="D10" s="39" t="str">
        <f t="shared" si="2"/>
        <v>B11</v>
      </c>
    </row>
    <row r="11" ht="15.75" customHeight="1">
      <c r="A11" s="37">
        <v>11.0</v>
      </c>
      <c r="B11" s="37">
        <f t="shared" si="1"/>
        <v>2</v>
      </c>
      <c r="C11" s="38">
        <f t="shared" si="3"/>
        <v>12</v>
      </c>
      <c r="D11" s="39" t="str">
        <f t="shared" si="2"/>
        <v>B12</v>
      </c>
    </row>
    <row r="12" ht="15.75" customHeight="1">
      <c r="A12" s="37">
        <v>12.0</v>
      </c>
      <c r="B12" s="37">
        <f t="shared" si="1"/>
        <v>2</v>
      </c>
      <c r="C12" s="38">
        <f t="shared" si="3"/>
        <v>13</v>
      </c>
      <c r="D12" s="39" t="str">
        <f t="shared" si="2"/>
        <v>B13</v>
      </c>
    </row>
    <row r="13" ht="15.75" customHeight="1">
      <c r="A13" s="37">
        <v>13.0</v>
      </c>
      <c r="B13" s="37">
        <f t="shared" si="1"/>
        <v>2</v>
      </c>
      <c r="C13" s="38">
        <f t="shared" si="3"/>
        <v>14</v>
      </c>
      <c r="D13" s="39" t="str">
        <f t="shared" si="2"/>
        <v>B14</v>
      </c>
    </row>
    <row r="14" ht="15.75" customHeight="1">
      <c r="A14" s="37">
        <v>14.0</v>
      </c>
      <c r="B14" s="37">
        <f t="shared" si="1"/>
        <v>2</v>
      </c>
      <c r="C14" s="38">
        <f t="shared" si="3"/>
        <v>15</v>
      </c>
      <c r="D14" s="39" t="str">
        <f t="shared" si="2"/>
        <v>B15</v>
      </c>
    </row>
    <row r="15" ht="15.75" customHeight="1">
      <c r="A15" s="37">
        <v>15.0</v>
      </c>
      <c r="B15" s="37">
        <f t="shared" si="1"/>
        <v>2</v>
      </c>
      <c r="C15" s="38">
        <f t="shared" si="3"/>
        <v>16</v>
      </c>
      <c r="D15" s="39" t="str">
        <f t="shared" si="2"/>
        <v>B16</v>
      </c>
    </row>
    <row r="16" ht="15.75" customHeight="1">
      <c r="A16" s="37">
        <v>16.0</v>
      </c>
      <c r="B16" s="37">
        <f t="shared" si="1"/>
        <v>2</v>
      </c>
      <c r="C16" s="38">
        <f t="shared" si="3"/>
        <v>17</v>
      </c>
      <c r="D16" s="39" t="str">
        <f t="shared" si="2"/>
        <v>B17</v>
      </c>
    </row>
    <row r="17" ht="15.75" customHeight="1">
      <c r="A17" s="37">
        <v>17.0</v>
      </c>
      <c r="B17" s="37">
        <f t="shared" si="1"/>
        <v>2</v>
      </c>
      <c r="C17" s="38">
        <f t="shared" si="3"/>
        <v>18</v>
      </c>
      <c r="D17" s="39" t="str">
        <f t="shared" si="2"/>
        <v>B18</v>
      </c>
    </row>
    <row r="18" ht="15.75" customHeight="1">
      <c r="A18" s="37">
        <v>18.0</v>
      </c>
      <c r="B18" s="37">
        <f t="shared" si="1"/>
        <v>2</v>
      </c>
      <c r="C18" s="38">
        <f t="shared" si="3"/>
        <v>19</v>
      </c>
      <c r="D18" s="39" t="str">
        <f t="shared" si="2"/>
        <v>B19</v>
      </c>
    </row>
    <row r="19" ht="15.75" customHeight="1">
      <c r="A19" s="37">
        <v>19.0</v>
      </c>
      <c r="B19" s="37">
        <f t="shared" si="1"/>
        <v>2</v>
      </c>
      <c r="C19" s="38">
        <f t="shared" si="3"/>
        <v>20</v>
      </c>
      <c r="D19" s="39" t="str">
        <f t="shared" si="2"/>
        <v>B20</v>
      </c>
    </row>
    <row r="20" ht="15.75" customHeight="1">
      <c r="A20" s="37">
        <v>20.0</v>
      </c>
      <c r="B20" s="37">
        <f t="shared" si="1"/>
        <v>2</v>
      </c>
      <c r="C20" s="38">
        <f t="shared" si="3"/>
        <v>21</v>
      </c>
      <c r="D20" s="39" t="str">
        <f t="shared" si="2"/>
        <v>B21</v>
      </c>
    </row>
    <row r="21" ht="15.75" customHeight="1">
      <c r="A21" s="37">
        <v>21.0</v>
      </c>
      <c r="B21" s="37">
        <f t="shared" si="1"/>
        <v>2</v>
      </c>
      <c r="C21" s="38">
        <f t="shared" si="3"/>
        <v>22</v>
      </c>
      <c r="D21" s="39" t="str">
        <f t="shared" si="2"/>
        <v>B22</v>
      </c>
    </row>
    <row r="22" ht="15.75" customHeight="1">
      <c r="A22" s="37">
        <v>22.0</v>
      </c>
      <c r="B22" s="37">
        <f t="shared" si="1"/>
        <v>2</v>
      </c>
      <c r="C22" s="38">
        <f t="shared" si="3"/>
        <v>23</v>
      </c>
      <c r="D22" s="39" t="str">
        <f t="shared" si="2"/>
        <v>B23</v>
      </c>
    </row>
    <row r="23" ht="15.75" customHeight="1">
      <c r="A23" s="37">
        <v>23.0</v>
      </c>
      <c r="B23" s="37">
        <f t="shared" si="1"/>
        <v>2</v>
      </c>
      <c r="C23" s="38">
        <f t="shared" si="3"/>
        <v>24</v>
      </c>
      <c r="D23" s="39" t="str">
        <f t="shared" si="2"/>
        <v>B24</v>
      </c>
    </row>
    <row r="24" ht="15.75" customHeight="1">
      <c r="A24" s="37">
        <v>24.0</v>
      </c>
      <c r="B24" s="37">
        <f t="shared" si="1"/>
        <v>2</v>
      </c>
      <c r="C24" s="38">
        <f t="shared" si="3"/>
        <v>25</v>
      </c>
      <c r="D24" s="39" t="str">
        <f t="shared" si="2"/>
        <v>B25</v>
      </c>
    </row>
    <row r="25" ht="15.75" customHeight="1">
      <c r="A25" s="37">
        <v>25.0</v>
      </c>
      <c r="B25" s="37">
        <f t="shared" si="1"/>
        <v>2</v>
      </c>
      <c r="C25" s="38">
        <f t="shared" si="3"/>
        <v>26</v>
      </c>
      <c r="D25" s="39" t="str">
        <f t="shared" si="2"/>
        <v>B26</v>
      </c>
    </row>
    <row r="26" ht="15.75" customHeight="1">
      <c r="A26" s="37">
        <v>26.0</v>
      </c>
      <c r="B26" s="37">
        <f t="shared" si="1"/>
        <v>2</v>
      </c>
      <c r="C26" s="38">
        <f t="shared" si="3"/>
        <v>27</v>
      </c>
      <c r="D26" s="39" t="str">
        <f t="shared" si="2"/>
        <v>B27</v>
      </c>
    </row>
    <row r="27" ht="15.75" customHeight="1">
      <c r="A27" s="37">
        <v>27.0</v>
      </c>
      <c r="B27" s="37">
        <f t="shared" si="1"/>
        <v>2</v>
      </c>
      <c r="C27" s="38">
        <f t="shared" si="3"/>
        <v>28</v>
      </c>
      <c r="D27" s="39" t="str">
        <f t="shared" si="2"/>
        <v>B28</v>
      </c>
    </row>
    <row r="28" ht="15.75" customHeight="1">
      <c r="A28" s="37">
        <v>28.0</v>
      </c>
      <c r="B28" s="37">
        <f t="shared" si="1"/>
        <v>2</v>
      </c>
      <c r="C28" s="38">
        <f t="shared" si="3"/>
        <v>29</v>
      </c>
      <c r="D28" s="39" t="str">
        <f t="shared" si="2"/>
        <v>B29</v>
      </c>
    </row>
    <row r="29" ht="15.75" customHeight="1">
      <c r="A29" s="37">
        <v>29.0</v>
      </c>
      <c r="B29" s="37">
        <f t="shared" si="1"/>
        <v>2</v>
      </c>
      <c r="C29" s="38">
        <f t="shared" si="3"/>
        <v>30</v>
      </c>
      <c r="D29" s="39" t="str">
        <f t="shared" si="2"/>
        <v>B30</v>
      </c>
    </row>
    <row r="30" ht="15.75" customHeight="1">
      <c r="A30" s="37">
        <v>30.0</v>
      </c>
      <c r="B30" s="37">
        <f t="shared" si="1"/>
        <v>2</v>
      </c>
      <c r="C30" s="38">
        <f t="shared" si="3"/>
        <v>31</v>
      </c>
      <c r="D30" s="39" t="str">
        <f t="shared" si="2"/>
        <v>B31</v>
      </c>
    </row>
    <row r="31" ht="15.75" customHeight="1">
      <c r="A31" s="37">
        <v>31.0</v>
      </c>
      <c r="B31" s="37">
        <f t="shared" si="1"/>
        <v>2</v>
      </c>
      <c r="C31" s="38">
        <f t="shared" si="3"/>
        <v>32</v>
      </c>
      <c r="D31" s="39" t="str">
        <f t="shared" si="2"/>
        <v>B32</v>
      </c>
    </row>
    <row r="32" ht="15.75" customHeight="1">
      <c r="A32" s="37">
        <v>32.0</v>
      </c>
      <c r="B32" s="37">
        <f t="shared" si="1"/>
        <v>2</v>
      </c>
      <c r="C32" s="38">
        <f t="shared" si="3"/>
        <v>33</v>
      </c>
      <c r="D32" s="39" t="str">
        <f t="shared" si="2"/>
        <v>B33</v>
      </c>
    </row>
    <row r="33" ht="15.75" customHeight="1">
      <c r="A33" s="37">
        <v>33.0</v>
      </c>
      <c r="B33" s="37">
        <f t="shared" si="1"/>
        <v>2</v>
      </c>
      <c r="C33" s="38">
        <f t="shared" si="3"/>
        <v>34</v>
      </c>
      <c r="D33" s="39" t="str">
        <f t="shared" si="2"/>
        <v>B34</v>
      </c>
    </row>
    <row r="34" ht="15.75" customHeight="1">
      <c r="A34" s="37">
        <v>34.0</v>
      </c>
      <c r="B34" s="37">
        <f t="shared" si="1"/>
        <v>2</v>
      </c>
      <c r="C34" s="38">
        <f t="shared" si="3"/>
        <v>35</v>
      </c>
      <c r="D34" s="39" t="str">
        <f t="shared" si="2"/>
        <v>B35</v>
      </c>
    </row>
    <row r="35" ht="15.75" customHeight="1">
      <c r="A35" s="37">
        <v>35.0</v>
      </c>
      <c r="B35" s="37">
        <f t="shared" si="1"/>
        <v>2</v>
      </c>
      <c r="C35" s="38">
        <f t="shared" si="3"/>
        <v>36</v>
      </c>
      <c r="D35" s="39" t="str">
        <f t="shared" si="2"/>
        <v>B36</v>
      </c>
    </row>
    <row r="36" ht="15.75" customHeight="1">
      <c r="A36" s="37">
        <v>36.0</v>
      </c>
      <c r="B36" s="37">
        <f t="shared" si="1"/>
        <v>2</v>
      </c>
      <c r="C36" s="38">
        <f t="shared" si="3"/>
        <v>37</v>
      </c>
      <c r="D36" s="39" t="str">
        <f t="shared" si="2"/>
        <v>B37</v>
      </c>
    </row>
    <row r="37" ht="15.75" customHeight="1">
      <c r="A37" s="37">
        <v>37.0</v>
      </c>
      <c r="B37" s="37">
        <f t="shared" si="1"/>
        <v>2</v>
      </c>
      <c r="C37" s="38">
        <f t="shared" si="3"/>
        <v>38</v>
      </c>
      <c r="D37" s="39" t="str">
        <f t="shared" si="2"/>
        <v>B38</v>
      </c>
    </row>
    <row r="38" ht="15.75" customHeight="1">
      <c r="A38" s="37">
        <v>38.0</v>
      </c>
      <c r="B38" s="37">
        <f t="shared" si="1"/>
        <v>2</v>
      </c>
      <c r="C38" s="38">
        <f t="shared" si="3"/>
        <v>39</v>
      </c>
      <c r="D38" s="39" t="str">
        <f t="shared" si="2"/>
        <v>B39</v>
      </c>
    </row>
    <row r="39" ht="15.75" customHeight="1">
      <c r="A39" s="37">
        <v>39.0</v>
      </c>
      <c r="B39" s="37">
        <f t="shared" si="1"/>
        <v>2</v>
      </c>
      <c r="C39" s="38">
        <f t="shared" si="3"/>
        <v>40</v>
      </c>
      <c r="D39" s="39" t="str">
        <f t="shared" si="2"/>
        <v>B40</v>
      </c>
    </row>
    <row r="40" ht="15.75" customHeight="1">
      <c r="A40" s="37">
        <v>40.0</v>
      </c>
      <c r="B40" s="37">
        <f t="shared" si="1"/>
        <v>2</v>
      </c>
      <c r="C40" s="38">
        <f t="shared" si="3"/>
        <v>41</v>
      </c>
      <c r="D40" s="39" t="str">
        <f t="shared" si="2"/>
        <v>B41</v>
      </c>
    </row>
    <row r="41" ht="15.75" customHeight="1">
      <c r="A41" s="37">
        <v>41.0</v>
      </c>
      <c r="B41" s="37">
        <f t="shared" si="1"/>
        <v>2</v>
      </c>
      <c r="C41" s="38">
        <f t="shared" si="3"/>
        <v>42</v>
      </c>
      <c r="D41" s="39" t="str">
        <f t="shared" si="2"/>
        <v>B42</v>
      </c>
    </row>
    <row r="42" ht="15.75" customHeight="1">
      <c r="A42" s="37">
        <v>42.0</v>
      </c>
      <c r="B42" s="37">
        <f t="shared" si="1"/>
        <v>2</v>
      </c>
      <c r="C42" s="38">
        <f t="shared" si="3"/>
        <v>43</v>
      </c>
      <c r="D42" s="39" t="str">
        <f t="shared" si="2"/>
        <v>B43</v>
      </c>
    </row>
    <row r="43" ht="15.75" customHeight="1">
      <c r="A43" s="37">
        <v>43.0</v>
      </c>
      <c r="B43" s="37">
        <f t="shared" si="1"/>
        <v>2</v>
      </c>
      <c r="C43" s="38">
        <f t="shared" si="3"/>
        <v>44</v>
      </c>
      <c r="D43" s="39" t="str">
        <f t="shared" si="2"/>
        <v>B44</v>
      </c>
    </row>
    <row r="44" ht="15.75" customHeight="1">
      <c r="A44" s="37">
        <v>44.0</v>
      </c>
      <c r="B44" s="37">
        <f t="shared" si="1"/>
        <v>2</v>
      </c>
      <c r="C44" s="38">
        <f t="shared" si="3"/>
        <v>45</v>
      </c>
      <c r="D44" s="39" t="str">
        <f t="shared" si="2"/>
        <v>B45</v>
      </c>
    </row>
    <row r="45" ht="15.75" customHeight="1">
      <c r="A45" s="37">
        <v>45.0</v>
      </c>
      <c r="B45" s="37">
        <f t="shared" si="1"/>
        <v>2</v>
      </c>
      <c r="C45" s="38">
        <f t="shared" si="3"/>
        <v>46</v>
      </c>
      <c r="D45" s="39" t="str">
        <f t="shared" si="2"/>
        <v>B46</v>
      </c>
    </row>
    <row r="46" ht="15.75" customHeight="1">
      <c r="A46" s="37">
        <v>46.0</v>
      </c>
      <c r="B46" s="37">
        <f t="shared" si="1"/>
        <v>2</v>
      </c>
      <c r="C46" s="38">
        <f t="shared" si="3"/>
        <v>47</v>
      </c>
      <c r="D46" s="39" t="str">
        <f t="shared" si="2"/>
        <v>B47</v>
      </c>
    </row>
    <row r="47" ht="15.75" customHeight="1">
      <c r="A47" s="37">
        <v>47.0</v>
      </c>
      <c r="B47" s="37">
        <f t="shared" si="1"/>
        <v>2</v>
      </c>
      <c r="C47" s="38">
        <f t="shared" si="3"/>
        <v>48</v>
      </c>
      <c r="D47" s="39" t="str">
        <f t="shared" si="2"/>
        <v>B48</v>
      </c>
    </row>
    <row r="48" ht="15.75" customHeight="1">
      <c r="A48" s="37">
        <v>48.0</v>
      </c>
      <c r="B48" s="37">
        <f t="shared" si="1"/>
        <v>2</v>
      </c>
      <c r="C48" s="38">
        <f t="shared" si="3"/>
        <v>49</v>
      </c>
      <c r="D48" s="39" t="str">
        <f t="shared" si="2"/>
        <v>B49</v>
      </c>
    </row>
    <row r="49" ht="15.75" customHeight="1">
      <c r="A49" s="37">
        <v>49.0</v>
      </c>
      <c r="B49" s="37">
        <f t="shared" si="1"/>
        <v>2</v>
      </c>
      <c r="C49" s="38">
        <f t="shared" si="3"/>
        <v>50</v>
      </c>
      <c r="D49" s="39" t="str">
        <f t="shared" si="2"/>
        <v>B50</v>
      </c>
    </row>
    <row r="50" ht="15.75" customHeight="1">
      <c r="A50" s="37">
        <v>50.0</v>
      </c>
      <c r="B50" s="37">
        <f t="shared" si="1"/>
        <v>2</v>
      </c>
      <c r="C50" s="38">
        <f t="shared" si="3"/>
        <v>51</v>
      </c>
      <c r="D50" s="39" t="str">
        <f t="shared" si="2"/>
        <v>B51</v>
      </c>
    </row>
    <row r="51" ht="15.75" customHeight="1">
      <c r="A51" s="37">
        <v>51.0</v>
      </c>
      <c r="B51" s="37">
        <f t="shared" si="1"/>
        <v>2</v>
      </c>
      <c r="C51" s="38">
        <f t="shared" si="3"/>
        <v>52</v>
      </c>
      <c r="D51" s="39" t="str">
        <f t="shared" si="2"/>
        <v>B52</v>
      </c>
    </row>
    <row r="52" ht="15.75" customHeight="1">
      <c r="A52" s="37">
        <v>52.0</v>
      </c>
      <c r="B52" s="37">
        <f t="shared" si="1"/>
        <v>2</v>
      </c>
      <c r="C52" s="38">
        <f t="shared" si="3"/>
        <v>53</v>
      </c>
      <c r="D52" s="39" t="str">
        <f t="shared" si="2"/>
        <v>B53</v>
      </c>
    </row>
    <row r="53" ht="15.75" customHeight="1">
      <c r="A53" s="37">
        <v>53.0</v>
      </c>
      <c r="B53" s="37">
        <f t="shared" si="1"/>
        <v>2</v>
      </c>
      <c r="C53" s="38">
        <f t="shared" si="3"/>
        <v>54</v>
      </c>
      <c r="D53" s="39" t="str">
        <f t="shared" si="2"/>
        <v>B54</v>
      </c>
    </row>
    <row r="54" ht="15.75" customHeight="1">
      <c r="A54" s="37">
        <v>54.0</v>
      </c>
      <c r="B54" s="37">
        <f t="shared" si="1"/>
        <v>2</v>
      </c>
      <c r="C54" s="38">
        <f t="shared" si="3"/>
        <v>55</v>
      </c>
      <c r="D54" s="39" t="str">
        <f t="shared" si="2"/>
        <v>B55</v>
      </c>
    </row>
    <row r="55" ht="15.75" customHeight="1">
      <c r="A55" s="37">
        <v>55.0</v>
      </c>
      <c r="B55" s="37">
        <f t="shared" si="1"/>
        <v>2</v>
      </c>
      <c r="C55" s="38">
        <f t="shared" si="3"/>
        <v>56</v>
      </c>
      <c r="D55" s="39" t="str">
        <f t="shared" si="2"/>
        <v>B56</v>
      </c>
    </row>
    <row r="56" ht="15.75" customHeight="1">
      <c r="A56" s="37">
        <v>56.0</v>
      </c>
      <c r="B56" s="37">
        <f t="shared" si="1"/>
        <v>2</v>
      </c>
      <c r="C56" s="38">
        <f t="shared" si="3"/>
        <v>57</v>
      </c>
      <c r="D56" s="39" t="str">
        <f t="shared" si="2"/>
        <v>B57</v>
      </c>
    </row>
    <row r="57" ht="15.75" customHeight="1">
      <c r="A57" s="37">
        <v>57.0</v>
      </c>
      <c r="B57" s="37">
        <f t="shared" si="1"/>
        <v>2</v>
      </c>
      <c r="C57" s="38">
        <f t="shared" si="3"/>
        <v>58</v>
      </c>
      <c r="D57" s="39" t="str">
        <f t="shared" si="2"/>
        <v>B58</v>
      </c>
    </row>
    <row r="58" ht="15.75" customHeight="1">
      <c r="A58" s="37">
        <v>58.0</v>
      </c>
      <c r="B58" s="37">
        <f t="shared" si="1"/>
        <v>2</v>
      </c>
      <c r="C58" s="38">
        <f t="shared" si="3"/>
        <v>59</v>
      </c>
      <c r="D58" s="39" t="str">
        <f t="shared" si="2"/>
        <v>B59</v>
      </c>
    </row>
    <row r="59" ht="15.75" customHeight="1">
      <c r="A59" s="37">
        <v>59.0</v>
      </c>
      <c r="B59" s="37">
        <f t="shared" si="1"/>
        <v>2</v>
      </c>
      <c r="C59" s="38">
        <f t="shared" si="3"/>
        <v>60</v>
      </c>
      <c r="D59" s="39" t="str">
        <f t="shared" si="2"/>
        <v>B60</v>
      </c>
    </row>
    <row r="60" ht="15.75" customHeight="1">
      <c r="A60" s="37">
        <v>60.0</v>
      </c>
      <c r="B60" s="37">
        <f t="shared" si="1"/>
        <v>2</v>
      </c>
      <c r="C60" s="38">
        <f t="shared" si="3"/>
        <v>61</v>
      </c>
      <c r="D60" s="39" t="str">
        <f t="shared" si="2"/>
        <v>B61</v>
      </c>
    </row>
    <row r="61" ht="15.75" customHeight="1">
      <c r="A61" s="37">
        <v>61.0</v>
      </c>
      <c r="B61" s="37">
        <f t="shared" si="1"/>
        <v>2</v>
      </c>
      <c r="C61" s="38">
        <f t="shared" si="3"/>
        <v>62</v>
      </c>
      <c r="D61" s="39" t="str">
        <f t="shared" si="2"/>
        <v>B62</v>
      </c>
    </row>
    <row r="62" ht="15.75" customHeight="1">
      <c r="A62" s="37">
        <v>62.0</v>
      </c>
      <c r="B62" s="37">
        <f t="shared" si="1"/>
        <v>2</v>
      </c>
      <c r="C62" s="38">
        <f t="shared" si="3"/>
        <v>63</v>
      </c>
      <c r="D62" s="39" t="str">
        <f t="shared" si="2"/>
        <v>B63</v>
      </c>
    </row>
    <row r="63" ht="15.75" customHeight="1">
      <c r="A63" s="37">
        <v>63.0</v>
      </c>
      <c r="B63" s="37">
        <f t="shared" si="1"/>
        <v>2</v>
      </c>
      <c r="C63" s="38">
        <f t="shared" si="3"/>
        <v>64</v>
      </c>
      <c r="D63" s="39" t="str">
        <f t="shared" si="2"/>
        <v>B64</v>
      </c>
    </row>
    <row r="64" ht="15.75" customHeight="1">
      <c r="A64" s="37">
        <v>64.0</v>
      </c>
      <c r="B64" s="37">
        <f t="shared" si="1"/>
        <v>2</v>
      </c>
      <c r="C64" s="38">
        <f t="shared" si="3"/>
        <v>65</v>
      </c>
      <c r="D64" s="39" t="str">
        <f t="shared" si="2"/>
        <v>B65</v>
      </c>
    </row>
    <row r="65" ht="15.75" customHeight="1">
      <c r="A65" s="37">
        <v>65.0</v>
      </c>
      <c r="B65" s="37">
        <f t="shared" si="1"/>
        <v>3</v>
      </c>
      <c r="C65" s="38">
        <f t="shared" si="3"/>
        <v>2</v>
      </c>
      <c r="D65" s="39" t="str">
        <f t="shared" si="2"/>
        <v>C2</v>
      </c>
    </row>
    <row r="66" ht="15.75" customHeight="1">
      <c r="A66" s="37">
        <v>66.0</v>
      </c>
      <c r="B66" s="37">
        <f t="shared" si="1"/>
        <v>3</v>
      </c>
      <c r="C66" s="38">
        <f t="shared" si="3"/>
        <v>3</v>
      </c>
      <c r="D66" s="39" t="str">
        <f t="shared" si="2"/>
        <v>C3</v>
      </c>
    </row>
    <row r="67" ht="15.75" customHeight="1">
      <c r="A67" s="37">
        <v>67.0</v>
      </c>
      <c r="B67" s="37">
        <f t="shared" si="1"/>
        <v>3</v>
      </c>
      <c r="C67" s="38">
        <f t="shared" si="3"/>
        <v>4</v>
      </c>
      <c r="D67" s="39" t="str">
        <f t="shared" si="2"/>
        <v>C4</v>
      </c>
    </row>
    <row r="68" ht="15.75" customHeight="1">
      <c r="A68" s="37">
        <v>68.0</v>
      </c>
      <c r="B68" s="37">
        <f t="shared" si="1"/>
        <v>3</v>
      </c>
      <c r="C68" s="38">
        <f t="shared" si="3"/>
        <v>5</v>
      </c>
      <c r="D68" s="39" t="str">
        <f t="shared" si="2"/>
        <v>C5</v>
      </c>
    </row>
    <row r="69" ht="15.75" customHeight="1">
      <c r="A69" s="37">
        <v>69.0</v>
      </c>
      <c r="B69" s="37">
        <f t="shared" si="1"/>
        <v>3</v>
      </c>
      <c r="C69" s="38">
        <f t="shared" si="3"/>
        <v>6</v>
      </c>
      <c r="D69" s="39" t="str">
        <f t="shared" si="2"/>
        <v>C6</v>
      </c>
    </row>
    <row r="70" ht="15.75" customHeight="1">
      <c r="A70" s="37">
        <v>70.0</v>
      </c>
      <c r="B70" s="37">
        <f t="shared" si="1"/>
        <v>3</v>
      </c>
      <c r="C70" s="38">
        <f t="shared" si="3"/>
        <v>7</v>
      </c>
      <c r="D70" s="39" t="str">
        <f t="shared" si="2"/>
        <v>C7</v>
      </c>
    </row>
    <row r="71" ht="15.75" customHeight="1">
      <c r="A71" s="37">
        <v>71.0</v>
      </c>
      <c r="B71" s="37">
        <f t="shared" si="1"/>
        <v>3</v>
      </c>
      <c r="C71" s="38">
        <f t="shared" si="3"/>
        <v>8</v>
      </c>
      <c r="D71" s="39" t="str">
        <f t="shared" si="2"/>
        <v>C8</v>
      </c>
    </row>
    <row r="72" ht="15.75" customHeight="1">
      <c r="A72" s="37">
        <v>72.0</v>
      </c>
      <c r="B72" s="37">
        <f t="shared" si="1"/>
        <v>3</v>
      </c>
      <c r="C72" s="38">
        <f t="shared" si="3"/>
        <v>9</v>
      </c>
      <c r="D72" s="39" t="str">
        <f t="shared" si="2"/>
        <v>C9</v>
      </c>
    </row>
    <row r="73" ht="15.75" customHeight="1">
      <c r="A73" s="37">
        <v>73.0</v>
      </c>
      <c r="B73" s="37">
        <f t="shared" si="1"/>
        <v>3</v>
      </c>
      <c r="C73" s="38">
        <f t="shared" si="3"/>
        <v>10</v>
      </c>
      <c r="D73" s="39" t="str">
        <f t="shared" si="2"/>
        <v>C10</v>
      </c>
    </row>
    <row r="74" ht="15.75" customHeight="1">
      <c r="A74" s="37">
        <v>74.0</v>
      </c>
      <c r="B74" s="37">
        <f t="shared" si="1"/>
        <v>3</v>
      </c>
      <c r="C74" s="38">
        <f t="shared" si="3"/>
        <v>11</v>
      </c>
      <c r="D74" s="39" t="str">
        <f t="shared" si="2"/>
        <v>C11</v>
      </c>
    </row>
    <row r="75" ht="15.75" customHeight="1">
      <c r="A75" s="37">
        <v>75.0</v>
      </c>
      <c r="B75" s="37">
        <f t="shared" si="1"/>
        <v>3</v>
      </c>
      <c r="C75" s="38">
        <f t="shared" si="3"/>
        <v>12</v>
      </c>
      <c r="D75" s="39" t="str">
        <f t="shared" si="2"/>
        <v>C12</v>
      </c>
    </row>
    <row r="76" ht="15.75" customHeight="1">
      <c r="A76" s="37">
        <v>76.0</v>
      </c>
      <c r="B76" s="37">
        <f t="shared" si="1"/>
        <v>3</v>
      </c>
      <c r="C76" s="38">
        <f t="shared" si="3"/>
        <v>13</v>
      </c>
      <c r="D76" s="39" t="str">
        <f t="shared" si="2"/>
        <v>C13</v>
      </c>
    </row>
    <row r="77" ht="15.75" customHeight="1">
      <c r="A77" s="37">
        <v>77.0</v>
      </c>
      <c r="B77" s="37">
        <f t="shared" si="1"/>
        <v>3</v>
      </c>
      <c r="C77" s="38">
        <f t="shared" si="3"/>
        <v>14</v>
      </c>
      <c r="D77" s="39" t="str">
        <f t="shared" si="2"/>
        <v>C14</v>
      </c>
    </row>
    <row r="78" ht="15.75" customHeight="1">
      <c r="A78" s="37">
        <v>78.0</v>
      </c>
      <c r="B78" s="37">
        <f t="shared" si="1"/>
        <v>3</v>
      </c>
      <c r="C78" s="38">
        <f t="shared" si="3"/>
        <v>15</v>
      </c>
      <c r="D78" s="39" t="str">
        <f t="shared" si="2"/>
        <v>C15</v>
      </c>
    </row>
    <row r="79" ht="15.75" customHeight="1">
      <c r="A79" s="37">
        <v>79.0</v>
      </c>
      <c r="B79" s="37">
        <f t="shared" si="1"/>
        <v>3</v>
      </c>
      <c r="C79" s="38">
        <f t="shared" si="3"/>
        <v>16</v>
      </c>
      <c r="D79" s="39" t="str">
        <f t="shared" si="2"/>
        <v>C16</v>
      </c>
    </row>
    <row r="80" ht="15.75" customHeight="1">
      <c r="A80" s="37">
        <v>80.0</v>
      </c>
      <c r="B80" s="37">
        <f t="shared" si="1"/>
        <v>3</v>
      </c>
      <c r="C80" s="38">
        <f t="shared" si="3"/>
        <v>17</v>
      </c>
      <c r="D80" s="39" t="str">
        <f t="shared" si="2"/>
        <v>C17</v>
      </c>
    </row>
    <row r="81" ht="15.75" customHeight="1">
      <c r="A81" s="37">
        <v>81.0</v>
      </c>
      <c r="B81" s="37">
        <f t="shared" si="1"/>
        <v>3</v>
      </c>
      <c r="C81" s="38">
        <f t="shared" si="3"/>
        <v>18</v>
      </c>
      <c r="D81" s="39" t="str">
        <f t="shared" si="2"/>
        <v>C18</v>
      </c>
    </row>
    <row r="82" ht="15.75" customHeight="1">
      <c r="A82" s="37">
        <v>82.0</v>
      </c>
      <c r="B82" s="37">
        <f t="shared" si="1"/>
        <v>3</v>
      </c>
      <c r="C82" s="38">
        <f t="shared" si="3"/>
        <v>19</v>
      </c>
      <c r="D82" s="39" t="str">
        <f t="shared" si="2"/>
        <v>C19</v>
      </c>
    </row>
    <row r="83" ht="15.75" customHeight="1">
      <c r="A83" s="37">
        <v>83.0</v>
      </c>
      <c r="B83" s="37">
        <f t="shared" si="1"/>
        <v>3</v>
      </c>
      <c r="C83" s="38">
        <f t="shared" si="3"/>
        <v>20</v>
      </c>
      <c r="D83" s="39" t="str">
        <f t="shared" si="2"/>
        <v>C20</v>
      </c>
    </row>
    <row r="84" ht="15.75" customHeight="1">
      <c r="A84" s="37">
        <v>84.0</v>
      </c>
      <c r="B84" s="37">
        <f t="shared" si="1"/>
        <v>3</v>
      </c>
      <c r="C84" s="38">
        <f t="shared" si="3"/>
        <v>21</v>
      </c>
      <c r="D84" s="39" t="str">
        <f t="shared" si="2"/>
        <v>C21</v>
      </c>
    </row>
    <row r="85" ht="15.75" customHeight="1">
      <c r="A85" s="37">
        <v>85.0</v>
      </c>
      <c r="B85" s="37">
        <f t="shared" si="1"/>
        <v>3</v>
      </c>
      <c r="C85" s="38">
        <f t="shared" si="3"/>
        <v>22</v>
      </c>
      <c r="D85" s="39" t="str">
        <f t="shared" si="2"/>
        <v>C22</v>
      </c>
    </row>
    <row r="86" ht="15.75" customHeight="1">
      <c r="A86" s="37">
        <v>86.0</v>
      </c>
      <c r="B86" s="37">
        <f t="shared" si="1"/>
        <v>3</v>
      </c>
      <c r="C86" s="38">
        <f t="shared" si="3"/>
        <v>23</v>
      </c>
      <c r="D86" s="39" t="str">
        <f t="shared" si="2"/>
        <v>C23</v>
      </c>
    </row>
    <row r="87" ht="15.75" customHeight="1">
      <c r="A87" s="37">
        <v>87.0</v>
      </c>
      <c r="B87" s="37">
        <f t="shared" si="1"/>
        <v>3</v>
      </c>
      <c r="C87" s="38">
        <f t="shared" si="3"/>
        <v>24</v>
      </c>
      <c r="D87" s="39" t="str">
        <f t="shared" si="2"/>
        <v>C24</v>
      </c>
    </row>
    <row r="88" ht="15.75" customHeight="1">
      <c r="A88" s="37">
        <v>88.0</v>
      </c>
      <c r="B88" s="37">
        <f t="shared" si="1"/>
        <v>3</v>
      </c>
      <c r="C88" s="38">
        <f t="shared" si="3"/>
        <v>25</v>
      </c>
      <c r="D88" s="39" t="str">
        <f t="shared" si="2"/>
        <v>C25</v>
      </c>
    </row>
    <row r="89" ht="15.75" customHeight="1">
      <c r="A89" s="37">
        <v>89.0</v>
      </c>
      <c r="B89" s="37">
        <f t="shared" si="1"/>
        <v>3</v>
      </c>
      <c r="C89" s="38">
        <f t="shared" si="3"/>
        <v>26</v>
      </c>
      <c r="D89" s="39" t="str">
        <f t="shared" si="2"/>
        <v>C26</v>
      </c>
    </row>
    <row r="90" ht="15.75" customHeight="1">
      <c r="A90" s="37">
        <v>90.0</v>
      </c>
      <c r="B90" s="37">
        <f t="shared" si="1"/>
        <v>3</v>
      </c>
      <c r="C90" s="38">
        <f t="shared" si="3"/>
        <v>27</v>
      </c>
      <c r="D90" s="39" t="str">
        <f t="shared" si="2"/>
        <v>C27</v>
      </c>
    </row>
    <row r="91" ht="15.75" customHeight="1">
      <c r="A91" s="37">
        <v>91.0</v>
      </c>
      <c r="B91" s="37">
        <f t="shared" si="1"/>
        <v>3</v>
      </c>
      <c r="C91" s="38">
        <f t="shared" si="3"/>
        <v>28</v>
      </c>
      <c r="D91" s="39" t="str">
        <f t="shared" si="2"/>
        <v>C28</v>
      </c>
    </row>
    <row r="92" ht="15.75" customHeight="1">
      <c r="A92" s="37">
        <v>92.0</v>
      </c>
      <c r="B92" s="37">
        <f t="shared" si="1"/>
        <v>3</v>
      </c>
      <c r="C92" s="38">
        <f t="shared" si="3"/>
        <v>29</v>
      </c>
      <c r="D92" s="39" t="str">
        <f t="shared" si="2"/>
        <v>C29</v>
      </c>
    </row>
    <row r="93" ht="15.75" customHeight="1">
      <c r="A93" s="37">
        <v>93.0</v>
      </c>
      <c r="B93" s="37">
        <f t="shared" si="1"/>
        <v>3</v>
      </c>
      <c r="C93" s="38">
        <f t="shared" si="3"/>
        <v>30</v>
      </c>
      <c r="D93" s="39" t="str">
        <f t="shared" si="2"/>
        <v>C30</v>
      </c>
    </row>
    <row r="94" ht="15.75" customHeight="1">
      <c r="A94" s="37">
        <v>94.0</v>
      </c>
      <c r="B94" s="37">
        <f t="shared" si="1"/>
        <v>3</v>
      </c>
      <c r="C94" s="38">
        <f t="shared" si="3"/>
        <v>31</v>
      </c>
      <c r="D94" s="39" t="str">
        <f t="shared" si="2"/>
        <v>C31</v>
      </c>
    </row>
    <row r="95" ht="15.75" customHeight="1">
      <c r="A95" s="37">
        <v>95.0</v>
      </c>
      <c r="B95" s="37">
        <f t="shared" si="1"/>
        <v>3</v>
      </c>
      <c r="C95" s="38">
        <f t="shared" si="3"/>
        <v>32</v>
      </c>
      <c r="D95" s="39" t="str">
        <f t="shared" si="2"/>
        <v>C32</v>
      </c>
    </row>
    <row r="96" ht="15.75" customHeight="1">
      <c r="A96" s="37">
        <v>96.0</v>
      </c>
      <c r="B96" s="37">
        <f t="shared" si="1"/>
        <v>3</v>
      </c>
      <c r="C96" s="38">
        <f t="shared" si="3"/>
        <v>33</v>
      </c>
      <c r="D96" s="39" t="str">
        <f t="shared" si="2"/>
        <v>C33</v>
      </c>
    </row>
    <row r="97" ht="15.75" customHeight="1">
      <c r="A97" s="37">
        <v>97.0</v>
      </c>
      <c r="B97" s="37">
        <f t="shared" si="1"/>
        <v>3</v>
      </c>
      <c r="C97" s="38">
        <f t="shared" si="3"/>
        <v>34</v>
      </c>
      <c r="D97" s="39" t="str">
        <f t="shared" si="2"/>
        <v>C34</v>
      </c>
    </row>
    <row r="98" ht="15.75" customHeight="1">
      <c r="A98" s="37">
        <v>98.0</v>
      </c>
      <c r="B98" s="37">
        <f t="shared" si="1"/>
        <v>3</v>
      </c>
      <c r="C98" s="38">
        <f t="shared" si="3"/>
        <v>35</v>
      </c>
      <c r="D98" s="39" t="str">
        <f t="shared" si="2"/>
        <v>C35</v>
      </c>
    </row>
    <row r="99" ht="15.75" customHeight="1">
      <c r="A99" s="37">
        <v>99.0</v>
      </c>
      <c r="B99" s="37">
        <f t="shared" si="1"/>
        <v>3</v>
      </c>
      <c r="C99" s="38">
        <f t="shared" si="3"/>
        <v>36</v>
      </c>
      <c r="D99" s="39" t="str">
        <f t="shared" si="2"/>
        <v>C36</v>
      </c>
    </row>
    <row r="100" ht="15.75" customHeight="1">
      <c r="A100" s="37">
        <v>100.0</v>
      </c>
      <c r="B100" s="37">
        <f t="shared" si="1"/>
        <v>3</v>
      </c>
      <c r="C100" s="38">
        <f t="shared" si="3"/>
        <v>37</v>
      </c>
      <c r="D100" s="39" t="str">
        <f t="shared" si="2"/>
        <v>C37</v>
      </c>
    </row>
    <row r="101" ht="15.75" customHeight="1">
      <c r="A101" s="37">
        <v>101.0</v>
      </c>
      <c r="B101" s="37">
        <f t="shared" si="1"/>
        <v>3</v>
      </c>
      <c r="C101" s="38">
        <f t="shared" si="3"/>
        <v>38</v>
      </c>
      <c r="D101" s="39" t="str">
        <f t="shared" si="2"/>
        <v>C38</v>
      </c>
    </row>
    <row r="102" ht="15.75" customHeight="1">
      <c r="A102" s="37">
        <v>102.0</v>
      </c>
      <c r="B102" s="37">
        <f t="shared" si="1"/>
        <v>3</v>
      </c>
      <c r="C102" s="38">
        <f t="shared" si="3"/>
        <v>39</v>
      </c>
      <c r="D102" s="39" t="str">
        <f t="shared" si="2"/>
        <v>C39</v>
      </c>
    </row>
    <row r="103" ht="15.75" customHeight="1">
      <c r="A103" s="37">
        <v>103.0</v>
      </c>
      <c r="B103" s="37">
        <f t="shared" si="1"/>
        <v>3</v>
      </c>
      <c r="C103" s="38">
        <f t="shared" si="3"/>
        <v>40</v>
      </c>
      <c r="D103" s="39" t="str">
        <f t="shared" si="2"/>
        <v>C40</v>
      </c>
    </row>
    <row r="104" ht="15.75" customHeight="1">
      <c r="A104" s="37">
        <v>104.0</v>
      </c>
      <c r="B104" s="37">
        <f t="shared" si="1"/>
        <v>3</v>
      </c>
      <c r="C104" s="38">
        <f t="shared" si="3"/>
        <v>41</v>
      </c>
      <c r="D104" s="39" t="str">
        <f t="shared" si="2"/>
        <v>C41</v>
      </c>
    </row>
    <row r="105" ht="15.75" customHeight="1">
      <c r="A105" s="37">
        <v>105.0</v>
      </c>
      <c r="B105" s="37">
        <f t="shared" si="1"/>
        <v>3</v>
      </c>
      <c r="C105" s="38">
        <f t="shared" si="3"/>
        <v>42</v>
      </c>
      <c r="D105" s="39" t="str">
        <f t="shared" si="2"/>
        <v>C42</v>
      </c>
    </row>
    <row r="106" ht="15.75" customHeight="1">
      <c r="A106" s="37">
        <v>106.0</v>
      </c>
      <c r="B106" s="37">
        <f t="shared" si="1"/>
        <v>3</v>
      </c>
      <c r="C106" s="38">
        <f t="shared" si="3"/>
        <v>43</v>
      </c>
      <c r="D106" s="39" t="str">
        <f t="shared" si="2"/>
        <v>C43</v>
      </c>
    </row>
    <row r="107" ht="15.75" customHeight="1">
      <c r="A107" s="37">
        <v>107.0</v>
      </c>
      <c r="B107" s="37">
        <f t="shared" si="1"/>
        <v>3</v>
      </c>
      <c r="C107" s="38">
        <f t="shared" si="3"/>
        <v>44</v>
      </c>
      <c r="D107" s="39" t="str">
        <f t="shared" si="2"/>
        <v>C44</v>
      </c>
    </row>
    <row r="108" ht="15.75" customHeight="1">
      <c r="A108" s="37">
        <v>108.0</v>
      </c>
      <c r="B108" s="37">
        <f t="shared" si="1"/>
        <v>3</v>
      </c>
      <c r="C108" s="38">
        <f t="shared" si="3"/>
        <v>45</v>
      </c>
      <c r="D108" s="39" t="str">
        <f t="shared" si="2"/>
        <v>C45</v>
      </c>
    </row>
    <row r="109" ht="15.75" customHeight="1">
      <c r="A109" s="37">
        <v>109.0</v>
      </c>
      <c r="B109" s="37">
        <f t="shared" si="1"/>
        <v>3</v>
      </c>
      <c r="C109" s="38">
        <f t="shared" si="3"/>
        <v>46</v>
      </c>
      <c r="D109" s="39" t="str">
        <f t="shared" si="2"/>
        <v>C46</v>
      </c>
    </row>
    <row r="110" ht="15.75" customHeight="1">
      <c r="A110" s="37">
        <v>110.0</v>
      </c>
      <c r="B110" s="37">
        <f t="shared" si="1"/>
        <v>3</v>
      </c>
      <c r="C110" s="38">
        <f t="shared" si="3"/>
        <v>47</v>
      </c>
      <c r="D110" s="39" t="str">
        <f t="shared" si="2"/>
        <v>C47</v>
      </c>
    </row>
    <row r="111" ht="15.75" customHeight="1">
      <c r="A111" s="37">
        <v>111.0</v>
      </c>
      <c r="B111" s="37">
        <f t="shared" si="1"/>
        <v>3</v>
      </c>
      <c r="C111" s="38">
        <f t="shared" si="3"/>
        <v>48</v>
      </c>
      <c r="D111" s="39" t="str">
        <f t="shared" si="2"/>
        <v>C48</v>
      </c>
    </row>
    <row r="112" ht="15.75" customHeight="1">
      <c r="A112" s="37">
        <v>112.0</v>
      </c>
      <c r="B112" s="37">
        <f t="shared" si="1"/>
        <v>3</v>
      </c>
      <c r="C112" s="38">
        <f t="shared" si="3"/>
        <v>49</v>
      </c>
      <c r="D112" s="39" t="str">
        <f t="shared" si="2"/>
        <v>C49</v>
      </c>
    </row>
    <row r="113" ht="15.75" customHeight="1">
      <c r="A113" s="37">
        <v>113.0</v>
      </c>
      <c r="B113" s="37">
        <f t="shared" si="1"/>
        <v>3</v>
      </c>
      <c r="C113" s="38">
        <f t="shared" si="3"/>
        <v>50</v>
      </c>
      <c r="D113" s="39" t="str">
        <f t="shared" si="2"/>
        <v>C50</v>
      </c>
    </row>
    <row r="114" ht="15.75" customHeight="1">
      <c r="A114" s="37">
        <v>114.0</v>
      </c>
      <c r="B114" s="37">
        <f t="shared" si="1"/>
        <v>3</v>
      </c>
      <c r="C114" s="38">
        <f t="shared" si="3"/>
        <v>51</v>
      </c>
      <c r="D114" s="39" t="str">
        <f t="shared" si="2"/>
        <v>C51</v>
      </c>
    </row>
    <row r="115" ht="15.75" customHeight="1">
      <c r="A115" s="37">
        <v>115.0</v>
      </c>
      <c r="B115" s="37">
        <f t="shared" si="1"/>
        <v>3</v>
      </c>
      <c r="C115" s="38">
        <f t="shared" si="3"/>
        <v>52</v>
      </c>
      <c r="D115" s="39" t="str">
        <f t="shared" si="2"/>
        <v>C52</v>
      </c>
    </row>
    <row r="116" ht="15.75" customHeight="1">
      <c r="A116" s="37">
        <v>116.0</v>
      </c>
      <c r="B116" s="37">
        <f t="shared" si="1"/>
        <v>3</v>
      </c>
      <c r="C116" s="38">
        <f t="shared" si="3"/>
        <v>53</v>
      </c>
      <c r="D116" s="39" t="str">
        <f t="shared" si="2"/>
        <v>C53</v>
      </c>
    </row>
    <row r="117" ht="15.75" customHeight="1">
      <c r="A117" s="37">
        <v>117.0</v>
      </c>
      <c r="B117" s="37">
        <f t="shared" si="1"/>
        <v>3</v>
      </c>
      <c r="C117" s="38">
        <f t="shared" si="3"/>
        <v>54</v>
      </c>
      <c r="D117" s="39" t="str">
        <f t="shared" si="2"/>
        <v>C54</v>
      </c>
    </row>
    <row r="118" ht="15.75" customHeight="1">
      <c r="A118" s="37">
        <v>118.0</v>
      </c>
      <c r="B118" s="37">
        <f t="shared" si="1"/>
        <v>3</v>
      </c>
      <c r="C118" s="38">
        <f t="shared" si="3"/>
        <v>55</v>
      </c>
      <c r="D118" s="39" t="str">
        <f t="shared" si="2"/>
        <v>C55</v>
      </c>
    </row>
    <row r="119" ht="15.75" customHeight="1">
      <c r="A119" s="37">
        <v>119.0</v>
      </c>
      <c r="B119" s="37">
        <f t="shared" si="1"/>
        <v>3</v>
      </c>
      <c r="C119" s="38">
        <f t="shared" si="3"/>
        <v>56</v>
      </c>
      <c r="D119" s="39" t="str">
        <f t="shared" si="2"/>
        <v>C56</v>
      </c>
    </row>
    <row r="120" ht="15.75" customHeight="1">
      <c r="A120" s="37">
        <v>120.0</v>
      </c>
      <c r="B120" s="37">
        <f t="shared" si="1"/>
        <v>3</v>
      </c>
      <c r="C120" s="38">
        <f t="shared" si="3"/>
        <v>57</v>
      </c>
      <c r="D120" s="39" t="str">
        <f t="shared" si="2"/>
        <v>C57</v>
      </c>
    </row>
    <row r="121" ht="15.75" customHeight="1">
      <c r="A121" s="37">
        <v>121.0</v>
      </c>
      <c r="B121" s="37">
        <f t="shared" si="1"/>
        <v>3</v>
      </c>
      <c r="C121" s="38">
        <f t="shared" si="3"/>
        <v>58</v>
      </c>
      <c r="D121" s="39" t="str">
        <f t="shared" si="2"/>
        <v>C58</v>
      </c>
    </row>
    <row r="122" ht="15.75" customHeight="1">
      <c r="A122" s="37">
        <v>122.0</v>
      </c>
      <c r="B122" s="37">
        <f t="shared" si="1"/>
        <v>3</v>
      </c>
      <c r="C122" s="38">
        <f t="shared" si="3"/>
        <v>59</v>
      </c>
      <c r="D122" s="39" t="str">
        <f t="shared" si="2"/>
        <v>C59</v>
      </c>
    </row>
    <row r="123" ht="15.75" customHeight="1">
      <c r="A123" s="37">
        <v>123.0</v>
      </c>
      <c r="B123" s="37">
        <f t="shared" si="1"/>
        <v>3</v>
      </c>
      <c r="C123" s="38">
        <f t="shared" si="3"/>
        <v>60</v>
      </c>
      <c r="D123" s="39" t="str">
        <f t="shared" si="2"/>
        <v>C60</v>
      </c>
    </row>
    <row r="124" ht="15.75" customHeight="1">
      <c r="A124" s="37">
        <v>124.0</v>
      </c>
      <c r="B124" s="37">
        <f t="shared" si="1"/>
        <v>3</v>
      </c>
      <c r="C124" s="38">
        <f t="shared" si="3"/>
        <v>61</v>
      </c>
      <c r="D124" s="39" t="str">
        <f t="shared" si="2"/>
        <v>C61</v>
      </c>
    </row>
    <row r="125" ht="15.75" customHeight="1">
      <c r="A125" s="37">
        <v>125.0</v>
      </c>
      <c r="B125" s="37">
        <f t="shared" si="1"/>
        <v>3</v>
      </c>
      <c r="C125" s="38">
        <f t="shared" si="3"/>
        <v>62</v>
      </c>
      <c r="D125" s="39" t="str">
        <f t="shared" si="2"/>
        <v>C62</v>
      </c>
    </row>
    <row r="126" ht="15.75" customHeight="1">
      <c r="A126" s="37">
        <v>126.0</v>
      </c>
      <c r="B126" s="37">
        <f t="shared" si="1"/>
        <v>3</v>
      </c>
      <c r="C126" s="38">
        <f t="shared" si="3"/>
        <v>63</v>
      </c>
      <c r="D126" s="39" t="str">
        <f t="shared" si="2"/>
        <v>C63</v>
      </c>
    </row>
    <row r="127" ht="15.75" customHeight="1">
      <c r="A127" s="37">
        <v>127.0</v>
      </c>
      <c r="B127" s="37">
        <f t="shared" si="1"/>
        <v>3</v>
      </c>
      <c r="C127" s="38">
        <f t="shared" si="3"/>
        <v>64</v>
      </c>
      <c r="D127" s="39" t="str">
        <f t="shared" si="2"/>
        <v>C64</v>
      </c>
    </row>
    <row r="128" ht="15.75" customHeight="1">
      <c r="A128" s="37">
        <v>128.0</v>
      </c>
      <c r="B128" s="37">
        <f t="shared" si="1"/>
        <v>3</v>
      </c>
      <c r="C128" s="38">
        <f t="shared" si="3"/>
        <v>65</v>
      </c>
      <c r="D128" s="39" t="str">
        <f t="shared" si="2"/>
        <v>C65</v>
      </c>
    </row>
    <row r="129" ht="15.75" customHeight="1">
      <c r="A129" s="37">
        <v>129.0</v>
      </c>
      <c r="B129" s="37">
        <f t="shared" si="1"/>
        <v>4</v>
      </c>
      <c r="C129" s="38">
        <f t="shared" si="3"/>
        <v>2</v>
      </c>
      <c r="D129" s="39" t="str">
        <f t="shared" si="2"/>
        <v>D2</v>
      </c>
    </row>
    <row r="130" ht="15.75" customHeight="1">
      <c r="A130" s="37">
        <v>130.0</v>
      </c>
      <c r="B130" s="37">
        <f t="shared" si="1"/>
        <v>4</v>
      </c>
      <c r="C130" s="38">
        <f t="shared" si="3"/>
        <v>3</v>
      </c>
      <c r="D130" s="39" t="str">
        <f t="shared" si="2"/>
        <v>D3</v>
      </c>
    </row>
    <row r="131" ht="15.75" customHeight="1">
      <c r="A131" s="37">
        <v>131.0</v>
      </c>
      <c r="B131" s="37">
        <f t="shared" si="1"/>
        <v>4</v>
      </c>
      <c r="C131" s="38">
        <f t="shared" si="3"/>
        <v>4</v>
      </c>
      <c r="D131" s="39" t="str">
        <f t="shared" si="2"/>
        <v>D4</v>
      </c>
    </row>
    <row r="132" ht="15.75" customHeight="1">
      <c r="A132" s="37">
        <v>132.0</v>
      </c>
      <c r="B132" s="37">
        <f t="shared" si="1"/>
        <v>4</v>
      </c>
      <c r="C132" s="38">
        <f t="shared" si="3"/>
        <v>5</v>
      </c>
      <c r="D132" s="39" t="str">
        <f t="shared" si="2"/>
        <v>D5</v>
      </c>
    </row>
    <row r="133" ht="15.75" customHeight="1">
      <c r="A133" s="37">
        <v>133.0</v>
      </c>
      <c r="B133" s="37">
        <f t="shared" si="1"/>
        <v>4</v>
      </c>
      <c r="C133" s="38">
        <f t="shared" si="3"/>
        <v>6</v>
      </c>
      <c r="D133" s="39" t="str">
        <f t="shared" si="2"/>
        <v>D6</v>
      </c>
    </row>
    <row r="134" ht="15.75" customHeight="1">
      <c r="A134" s="37">
        <v>134.0</v>
      </c>
      <c r="B134" s="37">
        <f t="shared" si="1"/>
        <v>4</v>
      </c>
      <c r="C134" s="38">
        <f t="shared" si="3"/>
        <v>7</v>
      </c>
      <c r="D134" s="39" t="str">
        <f t="shared" si="2"/>
        <v>D7</v>
      </c>
    </row>
    <row r="135" ht="15.75" customHeight="1">
      <c r="A135" s="37">
        <v>135.0</v>
      </c>
      <c r="B135" s="37">
        <f t="shared" si="1"/>
        <v>4</v>
      </c>
      <c r="C135" s="38">
        <f t="shared" si="3"/>
        <v>8</v>
      </c>
      <c r="D135" s="39" t="str">
        <f t="shared" si="2"/>
        <v>D8</v>
      </c>
    </row>
    <row r="136" ht="15.75" customHeight="1">
      <c r="A136" s="37">
        <v>136.0</v>
      </c>
      <c r="B136" s="37">
        <f t="shared" si="1"/>
        <v>4</v>
      </c>
      <c r="C136" s="38">
        <f t="shared" si="3"/>
        <v>9</v>
      </c>
      <c r="D136" s="39" t="str">
        <f t="shared" si="2"/>
        <v>D9</v>
      </c>
    </row>
    <row r="137" ht="15.75" customHeight="1">
      <c r="A137" s="37">
        <v>137.0</v>
      </c>
      <c r="B137" s="37">
        <f t="shared" si="1"/>
        <v>4</v>
      </c>
      <c r="C137" s="38">
        <f t="shared" si="3"/>
        <v>10</v>
      </c>
      <c r="D137" s="39" t="str">
        <f t="shared" si="2"/>
        <v>D10</v>
      </c>
    </row>
    <row r="138" ht="15.75" customHeight="1">
      <c r="A138" s="37">
        <v>138.0</v>
      </c>
      <c r="B138" s="37">
        <f t="shared" si="1"/>
        <v>4</v>
      </c>
      <c r="C138" s="38">
        <f t="shared" si="3"/>
        <v>11</v>
      </c>
      <c r="D138" s="39" t="str">
        <f t="shared" si="2"/>
        <v>D11</v>
      </c>
    </row>
    <row r="139" ht="15.75" customHeight="1">
      <c r="A139" s="37">
        <v>139.0</v>
      </c>
      <c r="B139" s="37">
        <f t="shared" si="1"/>
        <v>4</v>
      </c>
      <c r="C139" s="38">
        <f t="shared" si="3"/>
        <v>12</v>
      </c>
      <c r="D139" s="39" t="str">
        <f t="shared" si="2"/>
        <v>D12</v>
      </c>
    </row>
    <row r="140" ht="15.75" customHeight="1">
      <c r="A140" s="37">
        <v>140.0</v>
      </c>
      <c r="B140" s="37">
        <f t="shared" si="1"/>
        <v>4</v>
      </c>
      <c r="C140" s="38">
        <f t="shared" si="3"/>
        <v>13</v>
      </c>
      <c r="D140" s="39" t="str">
        <f t="shared" si="2"/>
        <v>D13</v>
      </c>
    </row>
    <row r="141" ht="15.75" customHeight="1">
      <c r="A141" s="37">
        <v>141.0</v>
      </c>
      <c r="B141" s="37">
        <f t="shared" si="1"/>
        <v>4</v>
      </c>
      <c r="C141" s="38">
        <f t="shared" si="3"/>
        <v>14</v>
      </c>
      <c r="D141" s="39" t="str">
        <f t="shared" si="2"/>
        <v>D14</v>
      </c>
    </row>
    <row r="142" ht="15.75" customHeight="1">
      <c r="A142" s="37">
        <v>142.0</v>
      </c>
      <c r="B142" s="37">
        <f t="shared" si="1"/>
        <v>4</v>
      </c>
      <c r="C142" s="38">
        <f t="shared" si="3"/>
        <v>15</v>
      </c>
      <c r="D142" s="39" t="str">
        <f t="shared" si="2"/>
        <v>D15</v>
      </c>
    </row>
    <row r="143" ht="15.75" customHeight="1">
      <c r="A143" s="37">
        <v>143.0</v>
      </c>
      <c r="B143" s="37">
        <f t="shared" si="1"/>
        <v>4</v>
      </c>
      <c r="C143" s="38">
        <f t="shared" si="3"/>
        <v>16</v>
      </c>
      <c r="D143" s="39" t="str">
        <f t="shared" si="2"/>
        <v>D16</v>
      </c>
    </row>
    <row r="144" ht="15.75" customHeight="1">
      <c r="A144" s="37">
        <v>144.0</v>
      </c>
      <c r="B144" s="37">
        <f t="shared" si="1"/>
        <v>4</v>
      </c>
      <c r="C144" s="38">
        <f t="shared" si="3"/>
        <v>17</v>
      </c>
      <c r="D144" s="39" t="str">
        <f t="shared" si="2"/>
        <v>D17</v>
      </c>
    </row>
    <row r="145" ht="15.75" customHeight="1">
      <c r="A145" s="37">
        <v>145.0</v>
      </c>
      <c r="B145" s="37">
        <f t="shared" si="1"/>
        <v>4</v>
      </c>
      <c r="C145" s="38">
        <f t="shared" si="3"/>
        <v>18</v>
      </c>
      <c r="D145" s="39" t="str">
        <f t="shared" si="2"/>
        <v>D18</v>
      </c>
    </row>
    <row r="146" ht="15.75" customHeight="1">
      <c r="A146" s="37">
        <v>146.0</v>
      </c>
      <c r="B146" s="37">
        <f t="shared" si="1"/>
        <v>4</v>
      </c>
      <c r="C146" s="38">
        <f t="shared" si="3"/>
        <v>19</v>
      </c>
      <c r="D146" s="39" t="str">
        <f t="shared" si="2"/>
        <v>D19</v>
      </c>
    </row>
    <row r="147" ht="15.75" customHeight="1">
      <c r="A147" s="37">
        <v>147.0</v>
      </c>
      <c r="B147" s="37">
        <f t="shared" si="1"/>
        <v>4</v>
      </c>
      <c r="C147" s="38">
        <f t="shared" si="3"/>
        <v>20</v>
      </c>
      <c r="D147" s="39" t="str">
        <f t="shared" si="2"/>
        <v>D20</v>
      </c>
    </row>
    <row r="148" ht="15.75" customHeight="1">
      <c r="A148" s="37">
        <v>148.0</v>
      </c>
      <c r="B148" s="37">
        <f t="shared" si="1"/>
        <v>4</v>
      </c>
      <c r="C148" s="38">
        <f t="shared" si="3"/>
        <v>21</v>
      </c>
      <c r="D148" s="39" t="str">
        <f t="shared" si="2"/>
        <v>D21</v>
      </c>
    </row>
    <row r="149" ht="15.75" customHeight="1">
      <c r="A149" s="37">
        <v>149.0</v>
      </c>
      <c r="B149" s="37">
        <f t="shared" si="1"/>
        <v>4</v>
      </c>
      <c r="C149" s="38">
        <f t="shared" si="3"/>
        <v>22</v>
      </c>
      <c r="D149" s="39" t="str">
        <f t="shared" si="2"/>
        <v>D22</v>
      </c>
    </row>
    <row r="150" ht="15.75" customHeight="1">
      <c r="A150" s="37">
        <v>150.0</v>
      </c>
      <c r="B150" s="37">
        <f t="shared" si="1"/>
        <v>4</v>
      </c>
      <c r="C150" s="38">
        <f t="shared" si="3"/>
        <v>23</v>
      </c>
      <c r="D150" s="39" t="str">
        <f t="shared" si="2"/>
        <v>D23</v>
      </c>
    </row>
    <row r="151" ht="15.75" customHeight="1">
      <c r="A151" s="37">
        <v>151.0</v>
      </c>
      <c r="B151" s="37">
        <f t="shared" si="1"/>
        <v>4</v>
      </c>
      <c r="C151" s="38">
        <f t="shared" si="3"/>
        <v>24</v>
      </c>
      <c r="D151" s="39" t="str">
        <f t="shared" si="2"/>
        <v>D24</v>
      </c>
    </row>
    <row r="152" ht="15.75" customHeight="1">
      <c r="A152" s="37">
        <v>152.0</v>
      </c>
      <c r="B152" s="37">
        <f t="shared" si="1"/>
        <v>4</v>
      </c>
      <c r="C152" s="38">
        <f t="shared" si="3"/>
        <v>25</v>
      </c>
      <c r="D152" s="39" t="str">
        <f t="shared" si="2"/>
        <v>D25</v>
      </c>
    </row>
    <row r="153" ht="15.75" customHeight="1">
      <c r="A153" s="37">
        <v>153.0</v>
      </c>
      <c r="B153" s="37">
        <f t="shared" si="1"/>
        <v>4</v>
      </c>
      <c r="C153" s="38">
        <f t="shared" si="3"/>
        <v>26</v>
      </c>
      <c r="D153" s="39" t="str">
        <f t="shared" si="2"/>
        <v>D26</v>
      </c>
    </row>
    <row r="154" ht="15.75" customHeight="1">
      <c r="A154" s="37">
        <v>154.0</v>
      </c>
      <c r="B154" s="37">
        <f t="shared" si="1"/>
        <v>4</v>
      </c>
      <c r="C154" s="38">
        <f t="shared" si="3"/>
        <v>27</v>
      </c>
      <c r="D154" s="39" t="str">
        <f t="shared" si="2"/>
        <v>D27</v>
      </c>
    </row>
    <row r="155" ht="15.75" customHeight="1">
      <c r="A155" s="37">
        <v>155.0</v>
      </c>
      <c r="B155" s="37">
        <f t="shared" si="1"/>
        <v>4</v>
      </c>
      <c r="C155" s="38">
        <f t="shared" si="3"/>
        <v>28</v>
      </c>
      <c r="D155" s="39" t="str">
        <f t="shared" si="2"/>
        <v>D28</v>
      </c>
    </row>
    <row r="156" ht="15.75" customHeight="1">
      <c r="A156" s="37">
        <v>156.0</v>
      </c>
      <c r="B156" s="37">
        <f t="shared" si="1"/>
        <v>4</v>
      </c>
      <c r="C156" s="38">
        <f t="shared" si="3"/>
        <v>29</v>
      </c>
      <c r="D156" s="39" t="str">
        <f t="shared" si="2"/>
        <v>D29</v>
      </c>
    </row>
    <row r="157" ht="15.75" customHeight="1">
      <c r="A157" s="37">
        <v>157.0</v>
      </c>
      <c r="B157" s="37">
        <f t="shared" si="1"/>
        <v>4</v>
      </c>
      <c r="C157" s="38">
        <f t="shared" si="3"/>
        <v>30</v>
      </c>
      <c r="D157" s="39" t="str">
        <f t="shared" si="2"/>
        <v>D30</v>
      </c>
    </row>
    <row r="158" ht="15.75" customHeight="1">
      <c r="A158" s="37">
        <v>158.0</v>
      </c>
      <c r="B158" s="37">
        <f t="shared" si="1"/>
        <v>4</v>
      </c>
      <c r="C158" s="38">
        <f t="shared" si="3"/>
        <v>31</v>
      </c>
      <c r="D158" s="39" t="str">
        <f t="shared" si="2"/>
        <v>D31</v>
      </c>
    </row>
    <row r="159" ht="15.75" customHeight="1">
      <c r="A159" s="37">
        <v>159.0</v>
      </c>
      <c r="B159" s="37">
        <f t="shared" si="1"/>
        <v>4</v>
      </c>
      <c r="C159" s="38">
        <f t="shared" si="3"/>
        <v>32</v>
      </c>
      <c r="D159" s="39" t="str">
        <f t="shared" si="2"/>
        <v>D32</v>
      </c>
    </row>
    <row r="160" ht="15.75" customHeight="1">
      <c r="A160" s="37">
        <v>160.0</v>
      </c>
      <c r="B160" s="37">
        <f t="shared" si="1"/>
        <v>4</v>
      </c>
      <c r="C160" s="38">
        <f t="shared" si="3"/>
        <v>33</v>
      </c>
      <c r="D160" s="39" t="str">
        <f t="shared" si="2"/>
        <v>D33</v>
      </c>
    </row>
    <row r="161" ht="15.75" customHeight="1">
      <c r="A161" s="37">
        <v>161.0</v>
      </c>
      <c r="B161" s="37">
        <f t="shared" si="1"/>
        <v>4</v>
      </c>
      <c r="C161" s="38">
        <f t="shared" si="3"/>
        <v>34</v>
      </c>
      <c r="D161" s="39" t="str">
        <f t="shared" si="2"/>
        <v>D34</v>
      </c>
    </row>
    <row r="162" ht="15.75" customHeight="1">
      <c r="A162" s="37">
        <v>162.0</v>
      </c>
      <c r="B162" s="37">
        <f t="shared" si="1"/>
        <v>4</v>
      </c>
      <c r="C162" s="38">
        <f t="shared" si="3"/>
        <v>35</v>
      </c>
      <c r="D162" s="39" t="str">
        <f t="shared" si="2"/>
        <v>D35</v>
      </c>
    </row>
    <row r="163" ht="15.75" customHeight="1">
      <c r="A163" s="37">
        <v>163.0</v>
      </c>
      <c r="B163" s="37">
        <f t="shared" si="1"/>
        <v>4</v>
      </c>
      <c r="C163" s="38">
        <f t="shared" si="3"/>
        <v>36</v>
      </c>
      <c r="D163" s="39" t="str">
        <f t="shared" si="2"/>
        <v>D36</v>
      </c>
    </row>
    <row r="164" ht="15.75" customHeight="1">
      <c r="A164" s="37">
        <v>164.0</v>
      </c>
      <c r="B164" s="37">
        <f t="shared" si="1"/>
        <v>4</v>
      </c>
      <c r="C164" s="38">
        <f t="shared" si="3"/>
        <v>37</v>
      </c>
      <c r="D164" s="39" t="str">
        <f t="shared" si="2"/>
        <v>D37</v>
      </c>
    </row>
    <row r="165" ht="15.75" customHeight="1">
      <c r="A165" s="37">
        <v>165.0</v>
      </c>
      <c r="B165" s="37">
        <f t="shared" si="1"/>
        <v>4</v>
      </c>
      <c r="C165" s="38">
        <f t="shared" si="3"/>
        <v>38</v>
      </c>
      <c r="D165" s="39" t="str">
        <f t="shared" si="2"/>
        <v>D38</v>
      </c>
    </row>
    <row r="166" ht="15.75" customHeight="1">
      <c r="A166" s="37">
        <v>166.0</v>
      </c>
      <c r="B166" s="37">
        <f t="shared" si="1"/>
        <v>4</v>
      </c>
      <c r="C166" s="38">
        <f t="shared" si="3"/>
        <v>39</v>
      </c>
      <c r="D166" s="39" t="str">
        <f t="shared" si="2"/>
        <v>D39</v>
      </c>
    </row>
    <row r="167" ht="15.75" customHeight="1">
      <c r="A167" s="37">
        <v>167.0</v>
      </c>
      <c r="B167" s="37">
        <f t="shared" si="1"/>
        <v>4</v>
      </c>
      <c r="C167" s="38">
        <f t="shared" si="3"/>
        <v>40</v>
      </c>
      <c r="D167" s="39" t="str">
        <f t="shared" si="2"/>
        <v>D40</v>
      </c>
    </row>
    <row r="168" ht="15.75" customHeight="1">
      <c r="A168" s="37">
        <v>168.0</v>
      </c>
      <c r="B168" s="37">
        <f t="shared" si="1"/>
        <v>4</v>
      </c>
      <c r="C168" s="38">
        <f t="shared" si="3"/>
        <v>41</v>
      </c>
      <c r="D168" s="39" t="str">
        <f t="shared" si="2"/>
        <v>D41</v>
      </c>
    </row>
    <row r="169" ht="15.75" customHeight="1">
      <c r="A169" s="37">
        <v>169.0</v>
      </c>
      <c r="B169" s="37">
        <f t="shared" si="1"/>
        <v>4</v>
      </c>
      <c r="C169" s="38">
        <f t="shared" si="3"/>
        <v>42</v>
      </c>
      <c r="D169" s="39" t="str">
        <f t="shared" si="2"/>
        <v>D42</v>
      </c>
    </row>
    <row r="170" ht="15.75" customHeight="1">
      <c r="A170" s="37">
        <v>170.0</v>
      </c>
      <c r="B170" s="37">
        <f t="shared" si="1"/>
        <v>4</v>
      </c>
      <c r="C170" s="38">
        <f t="shared" si="3"/>
        <v>43</v>
      </c>
      <c r="D170" s="39" t="str">
        <f t="shared" si="2"/>
        <v>D43</v>
      </c>
    </row>
    <row r="171" ht="15.75" customHeight="1">
      <c r="A171" s="37">
        <v>171.0</v>
      </c>
      <c r="B171" s="37">
        <f t="shared" si="1"/>
        <v>4</v>
      </c>
      <c r="C171" s="38">
        <f t="shared" si="3"/>
        <v>44</v>
      </c>
      <c r="D171" s="39" t="str">
        <f t="shared" si="2"/>
        <v>D44</v>
      </c>
    </row>
    <row r="172" ht="15.75" customHeight="1">
      <c r="A172" s="37">
        <v>172.0</v>
      </c>
      <c r="B172" s="37">
        <f t="shared" si="1"/>
        <v>4</v>
      </c>
      <c r="C172" s="38">
        <f t="shared" si="3"/>
        <v>45</v>
      </c>
      <c r="D172" s="39" t="str">
        <f t="shared" si="2"/>
        <v>D45</v>
      </c>
    </row>
    <row r="173" ht="15.75" customHeight="1">
      <c r="A173" s="37">
        <v>173.0</v>
      </c>
      <c r="B173" s="37">
        <f t="shared" si="1"/>
        <v>4</v>
      </c>
      <c r="C173" s="38">
        <f t="shared" si="3"/>
        <v>46</v>
      </c>
      <c r="D173" s="39" t="str">
        <f t="shared" si="2"/>
        <v>D46</v>
      </c>
    </row>
    <row r="174" ht="15.75" customHeight="1">
      <c r="A174" s="37">
        <v>174.0</v>
      </c>
      <c r="B174" s="37">
        <f t="shared" si="1"/>
        <v>4</v>
      </c>
      <c r="C174" s="38">
        <f t="shared" si="3"/>
        <v>47</v>
      </c>
      <c r="D174" s="39" t="str">
        <f t="shared" si="2"/>
        <v>D47</v>
      </c>
    </row>
    <row r="175" ht="15.75" customHeight="1">
      <c r="A175" s="37">
        <v>175.0</v>
      </c>
      <c r="B175" s="37">
        <f t="shared" si="1"/>
        <v>4</v>
      </c>
      <c r="C175" s="38">
        <f t="shared" si="3"/>
        <v>48</v>
      </c>
      <c r="D175" s="39" t="str">
        <f t="shared" si="2"/>
        <v>D48</v>
      </c>
    </row>
    <row r="176" ht="15.75" customHeight="1">
      <c r="A176" s="37">
        <v>176.0</v>
      </c>
      <c r="B176" s="37">
        <f t="shared" si="1"/>
        <v>4</v>
      </c>
      <c r="C176" s="38">
        <f t="shared" si="3"/>
        <v>49</v>
      </c>
      <c r="D176" s="39" t="str">
        <f t="shared" si="2"/>
        <v>D49</v>
      </c>
    </row>
    <row r="177" ht="15.75" customHeight="1">
      <c r="A177" s="37">
        <v>177.0</v>
      </c>
      <c r="B177" s="37">
        <f t="shared" si="1"/>
        <v>4</v>
      </c>
      <c r="C177" s="38">
        <f t="shared" si="3"/>
        <v>50</v>
      </c>
      <c r="D177" s="39" t="str">
        <f t="shared" si="2"/>
        <v>D50</v>
      </c>
    </row>
    <row r="178" ht="15.75" customHeight="1">
      <c r="A178" s="37">
        <v>178.0</v>
      </c>
      <c r="B178" s="37">
        <f t="shared" si="1"/>
        <v>4</v>
      </c>
      <c r="C178" s="38">
        <f t="shared" si="3"/>
        <v>51</v>
      </c>
      <c r="D178" s="39" t="str">
        <f t="shared" si="2"/>
        <v>D51</v>
      </c>
    </row>
    <row r="179" ht="15.75" customHeight="1">
      <c r="A179" s="37">
        <v>179.0</v>
      </c>
      <c r="B179" s="37">
        <f t="shared" si="1"/>
        <v>4</v>
      </c>
      <c r="C179" s="38">
        <f t="shared" si="3"/>
        <v>52</v>
      </c>
      <c r="D179" s="39" t="str">
        <f t="shared" si="2"/>
        <v>D52</v>
      </c>
    </row>
    <row r="180" ht="15.75" customHeight="1">
      <c r="A180" s="37">
        <v>180.0</v>
      </c>
      <c r="B180" s="37">
        <f t="shared" si="1"/>
        <v>4</v>
      </c>
      <c r="C180" s="38">
        <f t="shared" si="3"/>
        <v>53</v>
      </c>
      <c r="D180" s="39" t="str">
        <f t="shared" si="2"/>
        <v>D53</v>
      </c>
    </row>
    <row r="181" ht="15.75" customHeight="1">
      <c r="A181" s="37">
        <v>181.0</v>
      </c>
      <c r="B181" s="37">
        <f t="shared" si="1"/>
        <v>4</v>
      </c>
      <c r="C181" s="38">
        <f t="shared" si="3"/>
        <v>54</v>
      </c>
      <c r="D181" s="39" t="str">
        <f t="shared" si="2"/>
        <v>D54</v>
      </c>
    </row>
    <row r="182" ht="15.75" customHeight="1">
      <c r="A182" s="37">
        <v>182.0</v>
      </c>
      <c r="B182" s="37">
        <f t="shared" si="1"/>
        <v>4</v>
      </c>
      <c r="C182" s="38">
        <f t="shared" si="3"/>
        <v>55</v>
      </c>
      <c r="D182" s="39" t="str">
        <f t="shared" si="2"/>
        <v>D55</v>
      </c>
    </row>
    <row r="183" ht="15.75" customHeight="1">
      <c r="A183" s="37">
        <v>183.0</v>
      </c>
      <c r="B183" s="37">
        <f t="shared" si="1"/>
        <v>4</v>
      </c>
      <c r="C183" s="38">
        <f t="shared" si="3"/>
        <v>56</v>
      </c>
      <c r="D183" s="39" t="str">
        <f t="shared" si="2"/>
        <v>D56</v>
      </c>
    </row>
    <row r="184" ht="15.75" customHeight="1">
      <c r="A184" s="37">
        <v>184.0</v>
      </c>
      <c r="B184" s="37">
        <f t="shared" si="1"/>
        <v>4</v>
      </c>
      <c r="C184" s="38">
        <f t="shared" si="3"/>
        <v>57</v>
      </c>
      <c r="D184" s="39" t="str">
        <f t="shared" si="2"/>
        <v>D57</v>
      </c>
    </row>
    <row r="185" ht="15.75" customHeight="1">
      <c r="A185" s="37">
        <v>185.0</v>
      </c>
      <c r="B185" s="37">
        <f t="shared" si="1"/>
        <v>4</v>
      </c>
      <c r="C185" s="38">
        <f t="shared" si="3"/>
        <v>58</v>
      </c>
      <c r="D185" s="39" t="str">
        <f t="shared" si="2"/>
        <v>D58</v>
      </c>
    </row>
    <row r="186" ht="15.75" customHeight="1">
      <c r="A186" s="37">
        <v>186.0</v>
      </c>
      <c r="B186" s="37">
        <f t="shared" si="1"/>
        <v>4</v>
      </c>
      <c r="C186" s="38">
        <f t="shared" si="3"/>
        <v>59</v>
      </c>
      <c r="D186" s="39" t="str">
        <f t="shared" si="2"/>
        <v>D59</v>
      </c>
    </row>
    <row r="187" ht="15.75" customHeight="1">
      <c r="A187" s="37">
        <v>187.0</v>
      </c>
      <c r="B187" s="37">
        <f t="shared" si="1"/>
        <v>4</v>
      </c>
      <c r="C187" s="38">
        <f t="shared" si="3"/>
        <v>60</v>
      </c>
      <c r="D187" s="39" t="str">
        <f t="shared" si="2"/>
        <v>D60</v>
      </c>
    </row>
    <row r="188" ht="15.75" customHeight="1">
      <c r="A188" s="37">
        <v>188.0</v>
      </c>
      <c r="B188" s="37">
        <f t="shared" si="1"/>
        <v>4</v>
      </c>
      <c r="C188" s="38">
        <f t="shared" si="3"/>
        <v>61</v>
      </c>
      <c r="D188" s="39" t="str">
        <f t="shared" si="2"/>
        <v>D61</v>
      </c>
    </row>
    <row r="189" ht="15.75" customHeight="1">
      <c r="A189" s="37">
        <v>189.0</v>
      </c>
      <c r="B189" s="37">
        <f t="shared" si="1"/>
        <v>4</v>
      </c>
      <c r="C189" s="38">
        <f t="shared" si="3"/>
        <v>62</v>
      </c>
      <c r="D189" s="39" t="str">
        <f t="shared" si="2"/>
        <v>D62</v>
      </c>
    </row>
    <row r="190" ht="15.75" customHeight="1">
      <c r="A190" s="37">
        <v>190.0</v>
      </c>
      <c r="B190" s="37">
        <f t="shared" si="1"/>
        <v>4</v>
      </c>
      <c r="C190" s="38">
        <f t="shared" si="3"/>
        <v>63</v>
      </c>
      <c r="D190" s="39" t="str">
        <f t="shared" si="2"/>
        <v>D63</v>
      </c>
    </row>
    <row r="191" ht="15.75" customHeight="1">
      <c r="A191" s="37">
        <v>191.0</v>
      </c>
      <c r="B191" s="37">
        <f t="shared" si="1"/>
        <v>4</v>
      </c>
      <c r="C191" s="38">
        <f t="shared" si="3"/>
        <v>64</v>
      </c>
      <c r="D191" s="39" t="str">
        <f t="shared" si="2"/>
        <v>D64</v>
      </c>
    </row>
    <row r="192" ht="15.75" customHeight="1">
      <c r="A192" s="37">
        <v>192.0</v>
      </c>
      <c r="B192" s="37">
        <f t="shared" si="1"/>
        <v>4</v>
      </c>
      <c r="C192" s="38">
        <f t="shared" si="3"/>
        <v>65</v>
      </c>
      <c r="D192" s="39" t="str">
        <f t="shared" si="2"/>
        <v>D65</v>
      </c>
    </row>
    <row r="193" ht="15.75" customHeight="1">
      <c r="A193" s="37">
        <v>193.0</v>
      </c>
      <c r="B193" s="37">
        <f t="shared" si="1"/>
        <v>5</v>
      </c>
      <c r="C193" s="38">
        <f t="shared" si="3"/>
        <v>2</v>
      </c>
      <c r="D193" s="39" t="str">
        <f t="shared" si="2"/>
        <v>E2</v>
      </c>
    </row>
    <row r="194" ht="15.75" customHeight="1">
      <c r="A194" s="37">
        <v>194.0</v>
      </c>
      <c r="B194" s="37">
        <f t="shared" si="1"/>
        <v>5</v>
      </c>
      <c r="C194" s="38">
        <f t="shared" si="3"/>
        <v>3</v>
      </c>
      <c r="D194" s="39" t="str">
        <f t="shared" si="2"/>
        <v>E3</v>
      </c>
    </row>
    <row r="195" ht="15.75" customHeight="1">
      <c r="A195" s="37">
        <v>195.0</v>
      </c>
      <c r="B195" s="37">
        <f t="shared" si="1"/>
        <v>5</v>
      </c>
      <c r="C195" s="38">
        <f t="shared" si="3"/>
        <v>4</v>
      </c>
      <c r="D195" s="39" t="str">
        <f t="shared" si="2"/>
        <v>E4</v>
      </c>
    </row>
    <row r="196" ht="15.75" customHeight="1">
      <c r="A196" s="37">
        <v>196.0</v>
      </c>
      <c r="B196" s="37">
        <f t="shared" si="1"/>
        <v>5</v>
      </c>
      <c r="C196" s="38">
        <f t="shared" si="3"/>
        <v>5</v>
      </c>
      <c r="D196" s="39" t="str">
        <f t="shared" si="2"/>
        <v>E5</v>
      </c>
    </row>
    <row r="197" ht="15.75" customHeight="1">
      <c r="A197" s="37">
        <v>197.0</v>
      </c>
      <c r="B197" s="37">
        <f t="shared" si="1"/>
        <v>5</v>
      </c>
      <c r="C197" s="38">
        <f t="shared" si="3"/>
        <v>6</v>
      </c>
      <c r="D197" s="39" t="str">
        <f t="shared" si="2"/>
        <v>E6</v>
      </c>
    </row>
    <row r="198" ht="15.75" customHeight="1">
      <c r="A198" s="37">
        <v>198.0</v>
      </c>
      <c r="B198" s="37">
        <f t="shared" si="1"/>
        <v>5</v>
      </c>
      <c r="C198" s="38">
        <f t="shared" si="3"/>
        <v>7</v>
      </c>
      <c r="D198" s="39" t="str">
        <f t="shared" si="2"/>
        <v>E7</v>
      </c>
    </row>
    <row r="199" ht="15.75" customHeight="1">
      <c r="A199" s="37">
        <v>199.0</v>
      </c>
      <c r="B199" s="37">
        <f t="shared" si="1"/>
        <v>5</v>
      </c>
      <c r="C199" s="38">
        <f t="shared" si="3"/>
        <v>8</v>
      </c>
      <c r="D199" s="39" t="str">
        <f t="shared" si="2"/>
        <v>E8</v>
      </c>
    </row>
    <row r="200" ht="15.75" customHeight="1">
      <c r="A200" s="37">
        <v>200.0</v>
      </c>
      <c r="B200" s="37">
        <f t="shared" si="1"/>
        <v>5</v>
      </c>
      <c r="C200" s="38">
        <f t="shared" si="3"/>
        <v>9</v>
      </c>
      <c r="D200" s="39" t="str">
        <f t="shared" si="2"/>
        <v>E9</v>
      </c>
    </row>
    <row r="201" ht="15.75" customHeight="1">
      <c r="A201" s="37">
        <v>201.0</v>
      </c>
      <c r="B201" s="37">
        <f t="shared" si="1"/>
        <v>5</v>
      </c>
      <c r="C201" s="38">
        <f t="shared" si="3"/>
        <v>10</v>
      </c>
      <c r="D201" s="39" t="str">
        <f t="shared" si="2"/>
        <v>E10</v>
      </c>
    </row>
    <row r="202" ht="15.75" customHeight="1">
      <c r="A202" s="37">
        <v>202.0</v>
      </c>
      <c r="B202" s="37">
        <f t="shared" si="1"/>
        <v>5</v>
      </c>
      <c r="C202" s="38">
        <f t="shared" si="3"/>
        <v>11</v>
      </c>
      <c r="D202" s="39" t="str">
        <f t="shared" si="2"/>
        <v>E11</v>
      </c>
    </row>
    <row r="203" ht="15.75" customHeight="1">
      <c r="A203" s="37">
        <v>203.0</v>
      </c>
      <c r="B203" s="37">
        <f t="shared" si="1"/>
        <v>5</v>
      </c>
      <c r="C203" s="38">
        <f t="shared" si="3"/>
        <v>12</v>
      </c>
      <c r="D203" s="39" t="str">
        <f t="shared" si="2"/>
        <v>E12</v>
      </c>
    </row>
    <row r="204" ht="15.75" customHeight="1">
      <c r="A204" s="37">
        <v>204.0</v>
      </c>
      <c r="B204" s="37">
        <f t="shared" si="1"/>
        <v>5</v>
      </c>
      <c r="C204" s="38">
        <f t="shared" si="3"/>
        <v>13</v>
      </c>
      <c r="D204" s="39" t="str">
        <f t="shared" si="2"/>
        <v>E13</v>
      </c>
    </row>
    <row r="205" ht="15.75" customHeight="1">
      <c r="A205" s="37">
        <v>205.0</v>
      </c>
      <c r="B205" s="37">
        <f t="shared" si="1"/>
        <v>5</v>
      </c>
      <c r="C205" s="38">
        <f t="shared" si="3"/>
        <v>14</v>
      </c>
      <c r="D205" s="39" t="str">
        <f t="shared" si="2"/>
        <v>E14</v>
      </c>
    </row>
    <row r="206" ht="15.75" customHeight="1">
      <c r="A206" s="37">
        <v>206.0</v>
      </c>
      <c r="B206" s="37">
        <f t="shared" si="1"/>
        <v>5</v>
      </c>
      <c r="C206" s="38">
        <f t="shared" si="3"/>
        <v>15</v>
      </c>
      <c r="D206" s="39" t="str">
        <f t="shared" si="2"/>
        <v>E15</v>
      </c>
    </row>
    <row r="207" ht="15.75" customHeight="1">
      <c r="A207" s="37">
        <v>207.0</v>
      </c>
      <c r="B207" s="37">
        <f t="shared" si="1"/>
        <v>5</v>
      </c>
      <c r="C207" s="38">
        <f t="shared" si="3"/>
        <v>16</v>
      </c>
      <c r="D207" s="39" t="str">
        <f t="shared" si="2"/>
        <v>E16</v>
      </c>
    </row>
    <row r="208" ht="15.75" customHeight="1">
      <c r="A208" s="37">
        <v>208.0</v>
      </c>
      <c r="B208" s="37">
        <f t="shared" si="1"/>
        <v>5</v>
      </c>
      <c r="C208" s="38">
        <f t="shared" si="3"/>
        <v>17</v>
      </c>
      <c r="D208" s="39" t="str">
        <f t="shared" si="2"/>
        <v>E17</v>
      </c>
    </row>
    <row r="209" ht="15.75" customHeight="1">
      <c r="A209" s="37">
        <v>209.0</v>
      </c>
      <c r="B209" s="37">
        <f t="shared" si="1"/>
        <v>5</v>
      </c>
      <c r="C209" s="38">
        <f t="shared" si="3"/>
        <v>18</v>
      </c>
      <c r="D209" s="39" t="str">
        <f t="shared" si="2"/>
        <v>E18</v>
      </c>
    </row>
    <row r="210" ht="15.75" customHeight="1">
      <c r="A210" s="37">
        <v>210.0</v>
      </c>
      <c r="B210" s="37">
        <f t="shared" si="1"/>
        <v>5</v>
      </c>
      <c r="C210" s="38">
        <f t="shared" si="3"/>
        <v>19</v>
      </c>
      <c r="D210" s="39" t="str">
        <f t="shared" si="2"/>
        <v>E19</v>
      </c>
    </row>
    <row r="211" ht="15.75" customHeight="1">
      <c r="A211" s="37">
        <v>211.0</v>
      </c>
      <c r="B211" s="37">
        <f t="shared" si="1"/>
        <v>5</v>
      </c>
      <c r="C211" s="38">
        <f t="shared" si="3"/>
        <v>20</v>
      </c>
      <c r="D211" s="39" t="str">
        <f t="shared" si="2"/>
        <v>E20</v>
      </c>
    </row>
    <row r="212" ht="15.75" customHeight="1">
      <c r="A212" s="37">
        <v>212.0</v>
      </c>
      <c r="B212" s="37">
        <f t="shared" si="1"/>
        <v>5</v>
      </c>
      <c r="C212" s="38">
        <f t="shared" si="3"/>
        <v>21</v>
      </c>
      <c r="D212" s="39" t="str">
        <f t="shared" si="2"/>
        <v>E21</v>
      </c>
    </row>
    <row r="213" ht="15.75" customHeight="1">
      <c r="A213" s="37">
        <v>213.0</v>
      </c>
      <c r="B213" s="37">
        <f t="shared" si="1"/>
        <v>5</v>
      </c>
      <c r="C213" s="38">
        <f t="shared" si="3"/>
        <v>22</v>
      </c>
      <c r="D213" s="39" t="str">
        <f t="shared" si="2"/>
        <v>E22</v>
      </c>
    </row>
    <row r="214" ht="15.75" customHeight="1">
      <c r="A214" s="37">
        <v>214.0</v>
      </c>
      <c r="B214" s="37">
        <f t="shared" si="1"/>
        <v>5</v>
      </c>
      <c r="C214" s="38">
        <f t="shared" si="3"/>
        <v>23</v>
      </c>
      <c r="D214" s="39" t="str">
        <f t="shared" si="2"/>
        <v>E23</v>
      </c>
    </row>
    <row r="215" ht="15.75" customHeight="1">
      <c r="A215" s="37">
        <v>215.0</v>
      </c>
      <c r="B215" s="37">
        <f t="shared" si="1"/>
        <v>5</v>
      </c>
      <c r="C215" s="38">
        <f t="shared" si="3"/>
        <v>24</v>
      </c>
      <c r="D215" s="39" t="str">
        <f t="shared" si="2"/>
        <v>E24</v>
      </c>
    </row>
    <row r="216" ht="15.75" customHeight="1">
      <c r="A216" s="37">
        <v>216.0</v>
      </c>
      <c r="B216" s="37">
        <f t="shared" si="1"/>
        <v>5</v>
      </c>
      <c r="C216" s="38">
        <f t="shared" si="3"/>
        <v>25</v>
      </c>
      <c r="D216" s="39" t="str">
        <f t="shared" si="2"/>
        <v>E25</v>
      </c>
    </row>
    <row r="217" ht="15.75" customHeight="1">
      <c r="A217" s="37">
        <v>217.0</v>
      </c>
      <c r="B217" s="37">
        <f t="shared" si="1"/>
        <v>5</v>
      </c>
      <c r="C217" s="38">
        <f t="shared" si="3"/>
        <v>26</v>
      </c>
      <c r="D217" s="39" t="str">
        <f t="shared" si="2"/>
        <v>E26</v>
      </c>
    </row>
    <row r="218" ht="15.75" customHeight="1">
      <c r="A218" s="37">
        <v>218.0</v>
      </c>
      <c r="B218" s="37">
        <f t="shared" si="1"/>
        <v>5</v>
      </c>
      <c r="C218" s="38">
        <f t="shared" si="3"/>
        <v>27</v>
      </c>
      <c r="D218" s="39" t="str">
        <f t="shared" si="2"/>
        <v>E27</v>
      </c>
    </row>
    <row r="219" ht="15.75" customHeight="1">
      <c r="A219" s="37">
        <v>219.0</v>
      </c>
      <c r="B219" s="37">
        <f t="shared" si="1"/>
        <v>5</v>
      </c>
      <c r="C219" s="38">
        <f t="shared" si="3"/>
        <v>28</v>
      </c>
      <c r="D219" s="39" t="str">
        <f t="shared" si="2"/>
        <v>E28</v>
      </c>
    </row>
    <row r="220" ht="15.75" customHeight="1">
      <c r="A220" s="37">
        <v>220.0</v>
      </c>
      <c r="B220" s="37">
        <f t="shared" si="1"/>
        <v>5</v>
      </c>
      <c r="C220" s="38">
        <f t="shared" si="3"/>
        <v>29</v>
      </c>
      <c r="D220" s="39" t="str">
        <f t="shared" si="2"/>
        <v>E29</v>
      </c>
    </row>
    <row r="221" ht="15.75" customHeight="1">
      <c r="A221" s="37">
        <v>221.0</v>
      </c>
      <c r="B221" s="37">
        <f t="shared" si="1"/>
        <v>5</v>
      </c>
      <c r="C221" s="38">
        <f t="shared" si="3"/>
        <v>30</v>
      </c>
      <c r="D221" s="39" t="str">
        <f t="shared" si="2"/>
        <v>E30</v>
      </c>
    </row>
    <row r="222" ht="15.75" customHeight="1">
      <c r="A222" s="37">
        <v>222.0</v>
      </c>
      <c r="B222" s="37">
        <f t="shared" si="1"/>
        <v>5</v>
      </c>
      <c r="C222" s="38">
        <f t="shared" si="3"/>
        <v>31</v>
      </c>
      <c r="D222" s="39" t="str">
        <f t="shared" si="2"/>
        <v>E31</v>
      </c>
    </row>
    <row r="223" ht="15.75" customHeight="1">
      <c r="A223" s="37">
        <v>223.0</v>
      </c>
      <c r="B223" s="37">
        <f t="shared" si="1"/>
        <v>5</v>
      </c>
      <c r="C223" s="38">
        <f t="shared" si="3"/>
        <v>32</v>
      </c>
      <c r="D223" s="39" t="str">
        <f t="shared" si="2"/>
        <v>E32</v>
      </c>
    </row>
    <row r="224" ht="15.75" customHeight="1">
      <c r="A224" s="37">
        <v>224.0</v>
      </c>
      <c r="B224" s="37">
        <f t="shared" si="1"/>
        <v>5</v>
      </c>
      <c r="C224" s="38">
        <f t="shared" si="3"/>
        <v>33</v>
      </c>
      <c r="D224" s="39" t="str">
        <f t="shared" si="2"/>
        <v>E33</v>
      </c>
    </row>
    <row r="225" ht="15.75" customHeight="1">
      <c r="A225" s="37">
        <v>225.0</v>
      </c>
      <c r="B225" s="37">
        <f t="shared" si="1"/>
        <v>5</v>
      </c>
      <c r="C225" s="38">
        <f t="shared" si="3"/>
        <v>34</v>
      </c>
      <c r="D225" s="39" t="str">
        <f t="shared" si="2"/>
        <v>E34</v>
      </c>
    </row>
    <row r="226" ht="15.75" customHeight="1">
      <c r="A226" s="37">
        <v>226.0</v>
      </c>
      <c r="B226" s="37">
        <f t="shared" si="1"/>
        <v>5</v>
      </c>
      <c r="C226" s="38">
        <f t="shared" si="3"/>
        <v>35</v>
      </c>
      <c r="D226" s="39" t="str">
        <f t="shared" si="2"/>
        <v>E35</v>
      </c>
    </row>
    <row r="227" ht="15.75" customHeight="1">
      <c r="A227" s="37">
        <v>227.0</v>
      </c>
      <c r="B227" s="37">
        <f t="shared" si="1"/>
        <v>5</v>
      </c>
      <c r="C227" s="38">
        <f t="shared" si="3"/>
        <v>36</v>
      </c>
      <c r="D227" s="39" t="str">
        <f t="shared" si="2"/>
        <v>E36</v>
      </c>
    </row>
    <row r="228" ht="15.75" customHeight="1">
      <c r="A228" s="37">
        <v>228.0</v>
      </c>
      <c r="B228" s="37">
        <f t="shared" si="1"/>
        <v>5</v>
      </c>
      <c r="C228" s="38">
        <f t="shared" si="3"/>
        <v>37</v>
      </c>
      <c r="D228" s="39" t="str">
        <f t="shared" si="2"/>
        <v>E37</v>
      </c>
    </row>
    <row r="229" ht="15.75" customHeight="1">
      <c r="A229" s="37">
        <v>229.0</v>
      </c>
      <c r="B229" s="37">
        <f t="shared" si="1"/>
        <v>5</v>
      </c>
      <c r="C229" s="38">
        <f t="shared" si="3"/>
        <v>38</v>
      </c>
      <c r="D229" s="39" t="str">
        <f t="shared" si="2"/>
        <v>E38</v>
      </c>
    </row>
    <row r="230" ht="15.75" customHeight="1">
      <c r="A230" s="37">
        <v>230.0</v>
      </c>
      <c r="B230" s="37">
        <f t="shared" si="1"/>
        <v>5</v>
      </c>
      <c r="C230" s="38">
        <f t="shared" si="3"/>
        <v>39</v>
      </c>
      <c r="D230" s="39" t="str">
        <f t="shared" si="2"/>
        <v>E39</v>
      </c>
    </row>
    <row r="231" ht="15.75" customHeight="1">
      <c r="A231" s="37">
        <v>231.0</v>
      </c>
      <c r="B231" s="37">
        <f t="shared" si="1"/>
        <v>5</v>
      </c>
      <c r="C231" s="38">
        <f t="shared" si="3"/>
        <v>40</v>
      </c>
      <c r="D231" s="39" t="str">
        <f t="shared" si="2"/>
        <v>E40</v>
      </c>
    </row>
    <row r="232" ht="15.75" customHeight="1">
      <c r="A232" s="37">
        <v>232.0</v>
      </c>
      <c r="B232" s="37">
        <f t="shared" si="1"/>
        <v>5</v>
      </c>
      <c r="C232" s="38">
        <f t="shared" si="3"/>
        <v>41</v>
      </c>
      <c r="D232" s="39" t="str">
        <f t="shared" si="2"/>
        <v>E41</v>
      </c>
    </row>
    <row r="233" ht="15.75" customHeight="1">
      <c r="A233" s="37">
        <v>233.0</v>
      </c>
      <c r="B233" s="37">
        <f t="shared" si="1"/>
        <v>5</v>
      </c>
      <c r="C233" s="38">
        <f t="shared" si="3"/>
        <v>42</v>
      </c>
      <c r="D233" s="39" t="str">
        <f t="shared" si="2"/>
        <v>E42</v>
      </c>
    </row>
    <row r="234" ht="15.75" customHeight="1">
      <c r="A234" s="37">
        <v>234.0</v>
      </c>
      <c r="B234" s="37">
        <f t="shared" si="1"/>
        <v>5</v>
      </c>
      <c r="C234" s="38">
        <f t="shared" si="3"/>
        <v>43</v>
      </c>
      <c r="D234" s="39" t="str">
        <f t="shared" si="2"/>
        <v>E43</v>
      </c>
    </row>
    <row r="235" ht="15.75" customHeight="1">
      <c r="A235" s="37">
        <v>235.0</v>
      </c>
      <c r="B235" s="37">
        <f t="shared" si="1"/>
        <v>5</v>
      </c>
      <c r="C235" s="38">
        <f t="shared" si="3"/>
        <v>44</v>
      </c>
      <c r="D235" s="39" t="str">
        <f t="shared" si="2"/>
        <v>E44</v>
      </c>
    </row>
    <row r="236" ht="15.75" customHeight="1">
      <c r="A236" s="37">
        <v>236.0</v>
      </c>
      <c r="B236" s="37">
        <f t="shared" si="1"/>
        <v>5</v>
      </c>
      <c r="C236" s="38">
        <f t="shared" si="3"/>
        <v>45</v>
      </c>
      <c r="D236" s="39" t="str">
        <f t="shared" si="2"/>
        <v>E45</v>
      </c>
    </row>
    <row r="237" ht="15.75" customHeight="1">
      <c r="A237" s="37">
        <v>237.0</v>
      </c>
      <c r="B237" s="37">
        <f t="shared" si="1"/>
        <v>5</v>
      </c>
      <c r="C237" s="38">
        <f t="shared" si="3"/>
        <v>46</v>
      </c>
      <c r="D237" s="39" t="str">
        <f t="shared" si="2"/>
        <v>E46</v>
      </c>
    </row>
    <row r="238" ht="15.75" customHeight="1">
      <c r="A238" s="37">
        <v>238.0</v>
      </c>
      <c r="B238" s="37">
        <f t="shared" si="1"/>
        <v>5</v>
      </c>
      <c r="C238" s="38">
        <f t="shared" si="3"/>
        <v>47</v>
      </c>
      <c r="D238" s="39" t="str">
        <f t="shared" si="2"/>
        <v>E47</v>
      </c>
    </row>
    <row r="239" ht="15.75" customHeight="1">
      <c r="A239" s="37">
        <v>239.0</v>
      </c>
      <c r="B239" s="37">
        <f t="shared" si="1"/>
        <v>5</v>
      </c>
      <c r="C239" s="38">
        <f t="shared" si="3"/>
        <v>48</v>
      </c>
      <c r="D239" s="39" t="str">
        <f t="shared" si="2"/>
        <v>E48</v>
      </c>
    </row>
    <row r="240" ht="15.75" customHeight="1">
      <c r="A240" s="37">
        <v>240.0</v>
      </c>
      <c r="B240" s="37">
        <f t="shared" si="1"/>
        <v>5</v>
      </c>
      <c r="C240" s="38">
        <f t="shared" si="3"/>
        <v>49</v>
      </c>
      <c r="D240" s="39" t="str">
        <f t="shared" si="2"/>
        <v>E49</v>
      </c>
    </row>
    <row r="241" ht="15.75" customHeight="1">
      <c r="A241" s="37">
        <v>241.0</v>
      </c>
      <c r="B241" s="37">
        <f t="shared" si="1"/>
        <v>5</v>
      </c>
      <c r="C241" s="38">
        <f t="shared" si="3"/>
        <v>50</v>
      </c>
      <c r="D241" s="39" t="str">
        <f t="shared" si="2"/>
        <v>E50</v>
      </c>
    </row>
    <row r="242" ht="15.75" customHeight="1">
      <c r="A242" s="37">
        <v>242.0</v>
      </c>
      <c r="B242" s="37">
        <f t="shared" si="1"/>
        <v>5</v>
      </c>
      <c r="C242" s="38">
        <f t="shared" si="3"/>
        <v>51</v>
      </c>
      <c r="D242" s="39" t="str">
        <f t="shared" si="2"/>
        <v>E51</v>
      </c>
    </row>
    <row r="243" ht="15.75" customHeight="1">
      <c r="A243" s="37">
        <v>243.0</v>
      </c>
      <c r="B243" s="37">
        <f t="shared" si="1"/>
        <v>5</v>
      </c>
      <c r="C243" s="38">
        <f t="shared" si="3"/>
        <v>52</v>
      </c>
      <c r="D243" s="39" t="str">
        <f t="shared" si="2"/>
        <v>E52</v>
      </c>
    </row>
    <row r="244" ht="15.75" customHeight="1">
      <c r="A244" s="37">
        <v>244.0</v>
      </c>
      <c r="B244" s="37">
        <f t="shared" si="1"/>
        <v>5</v>
      </c>
      <c r="C244" s="38">
        <f t="shared" si="3"/>
        <v>53</v>
      </c>
      <c r="D244" s="39" t="str">
        <f t="shared" si="2"/>
        <v>E53</v>
      </c>
    </row>
    <row r="245" ht="15.75" customHeight="1">
      <c r="A245" s="37">
        <v>245.0</v>
      </c>
      <c r="B245" s="37">
        <f t="shared" si="1"/>
        <v>5</v>
      </c>
      <c r="C245" s="38">
        <f t="shared" si="3"/>
        <v>54</v>
      </c>
      <c r="D245" s="39" t="str">
        <f t="shared" si="2"/>
        <v>E54</v>
      </c>
    </row>
    <row r="246" ht="15.75" customHeight="1">
      <c r="A246" s="37">
        <v>246.0</v>
      </c>
      <c r="B246" s="37">
        <f t="shared" si="1"/>
        <v>5</v>
      </c>
      <c r="C246" s="38">
        <f t="shared" si="3"/>
        <v>55</v>
      </c>
      <c r="D246" s="39" t="str">
        <f t="shared" si="2"/>
        <v>E55</v>
      </c>
    </row>
    <row r="247" ht="15.75" customHeight="1">
      <c r="A247" s="37">
        <v>247.0</v>
      </c>
      <c r="B247" s="37">
        <f t="shared" si="1"/>
        <v>5</v>
      </c>
      <c r="C247" s="38">
        <f t="shared" si="3"/>
        <v>56</v>
      </c>
      <c r="D247" s="39" t="str">
        <f t="shared" si="2"/>
        <v>E56</v>
      </c>
    </row>
    <row r="248" ht="15.75" customHeight="1">
      <c r="A248" s="37">
        <v>248.0</v>
      </c>
      <c r="B248" s="37">
        <f t="shared" si="1"/>
        <v>5</v>
      </c>
      <c r="C248" s="38">
        <f t="shared" si="3"/>
        <v>57</v>
      </c>
      <c r="D248" s="39" t="str">
        <f t="shared" si="2"/>
        <v>E57</v>
      </c>
    </row>
    <row r="249" ht="15.75" customHeight="1">
      <c r="A249" s="37">
        <v>249.0</v>
      </c>
      <c r="B249" s="37">
        <f t="shared" si="1"/>
        <v>5</v>
      </c>
      <c r="C249" s="38">
        <f t="shared" si="3"/>
        <v>58</v>
      </c>
      <c r="D249" s="39" t="str">
        <f t="shared" si="2"/>
        <v>E58</v>
      </c>
    </row>
    <row r="250" ht="15.75" customHeight="1">
      <c r="A250" s="37">
        <v>250.0</v>
      </c>
      <c r="B250" s="37">
        <f t="shared" si="1"/>
        <v>5</v>
      </c>
      <c r="C250" s="38">
        <f t="shared" si="3"/>
        <v>59</v>
      </c>
      <c r="D250" s="39" t="str">
        <f t="shared" si="2"/>
        <v>E59</v>
      </c>
    </row>
    <row r="251" ht="15.75" customHeight="1">
      <c r="A251" s="37">
        <v>251.0</v>
      </c>
      <c r="B251" s="37">
        <f t="shared" si="1"/>
        <v>5</v>
      </c>
      <c r="C251" s="38">
        <f t="shared" si="3"/>
        <v>60</v>
      </c>
      <c r="D251" s="39" t="str">
        <f t="shared" si="2"/>
        <v>E60</v>
      </c>
    </row>
    <row r="252" ht="15.75" customHeight="1">
      <c r="A252" s="37">
        <v>252.0</v>
      </c>
      <c r="B252" s="37">
        <f t="shared" si="1"/>
        <v>5</v>
      </c>
      <c r="C252" s="38">
        <f t="shared" si="3"/>
        <v>61</v>
      </c>
      <c r="D252" s="39" t="str">
        <f t="shared" si="2"/>
        <v>E61</v>
      </c>
    </row>
    <row r="253" ht="15.75" customHeight="1">
      <c r="A253" s="37">
        <v>253.0</v>
      </c>
      <c r="B253" s="37">
        <f t="shared" si="1"/>
        <v>5</v>
      </c>
      <c r="C253" s="38">
        <f t="shared" si="3"/>
        <v>62</v>
      </c>
      <c r="D253" s="39" t="str">
        <f t="shared" si="2"/>
        <v>E62</v>
      </c>
    </row>
    <row r="254" ht="15.75" customHeight="1">
      <c r="A254" s="37">
        <v>254.0</v>
      </c>
      <c r="B254" s="37">
        <f t="shared" si="1"/>
        <v>5</v>
      </c>
      <c r="C254" s="38">
        <f t="shared" si="3"/>
        <v>63</v>
      </c>
      <c r="D254" s="39" t="str">
        <f t="shared" si="2"/>
        <v>E63</v>
      </c>
    </row>
    <row r="255" ht="15.75" customHeight="1">
      <c r="A255" s="37">
        <v>255.0</v>
      </c>
      <c r="B255" s="37">
        <f t="shared" si="1"/>
        <v>5</v>
      </c>
      <c r="C255" s="38">
        <f t="shared" si="3"/>
        <v>64</v>
      </c>
      <c r="D255" s="39" t="str">
        <f t="shared" si="2"/>
        <v>E64</v>
      </c>
    </row>
    <row r="256" ht="15.75" customHeight="1">
      <c r="A256" s="37">
        <v>256.0</v>
      </c>
      <c r="B256" s="37">
        <f t="shared" si="1"/>
        <v>5</v>
      </c>
      <c r="C256" s="38">
        <f t="shared" si="3"/>
        <v>65</v>
      </c>
      <c r="D256" s="39" t="str">
        <f t="shared" si="2"/>
        <v>E65</v>
      </c>
    </row>
    <row r="257" ht="15.75" customHeight="1">
      <c r="A257" s="37">
        <v>257.0</v>
      </c>
      <c r="B257" s="37">
        <f t="shared" si="1"/>
        <v>6</v>
      </c>
      <c r="C257" s="38">
        <f t="shared" si="3"/>
        <v>2</v>
      </c>
      <c r="D257" s="39" t="str">
        <f t="shared" si="2"/>
        <v>F2</v>
      </c>
    </row>
    <row r="258" ht="15.75" customHeight="1">
      <c r="A258" s="37">
        <v>258.0</v>
      </c>
      <c r="B258" s="37">
        <f t="shared" si="1"/>
        <v>6</v>
      </c>
      <c r="C258" s="38">
        <f t="shared" si="3"/>
        <v>3</v>
      </c>
      <c r="D258" s="39" t="str">
        <f t="shared" si="2"/>
        <v>F3</v>
      </c>
    </row>
    <row r="259" ht="15.75" customHeight="1">
      <c r="A259" s="37">
        <v>259.0</v>
      </c>
      <c r="B259" s="37">
        <f t="shared" si="1"/>
        <v>6</v>
      </c>
      <c r="C259" s="38">
        <f t="shared" si="3"/>
        <v>4</v>
      </c>
      <c r="D259" s="39" t="str">
        <f t="shared" si="2"/>
        <v>F4</v>
      </c>
    </row>
    <row r="260" ht="15.75" customHeight="1">
      <c r="A260" s="37">
        <v>260.0</v>
      </c>
      <c r="B260" s="37">
        <f t="shared" si="1"/>
        <v>6</v>
      </c>
      <c r="C260" s="38">
        <f t="shared" si="3"/>
        <v>5</v>
      </c>
      <c r="D260" s="39" t="str">
        <f t="shared" si="2"/>
        <v>F5</v>
      </c>
    </row>
    <row r="261" ht="15.75" customHeight="1">
      <c r="A261" s="37">
        <v>261.0</v>
      </c>
      <c r="B261" s="37">
        <f t="shared" si="1"/>
        <v>6</v>
      </c>
      <c r="C261" s="38">
        <f t="shared" si="3"/>
        <v>6</v>
      </c>
      <c r="D261" s="39" t="str">
        <f t="shared" si="2"/>
        <v>F6</v>
      </c>
    </row>
    <row r="262" ht="15.75" customHeight="1">
      <c r="A262" s="37">
        <v>262.0</v>
      </c>
      <c r="B262" s="37">
        <f t="shared" si="1"/>
        <v>6</v>
      </c>
      <c r="C262" s="38">
        <f t="shared" si="3"/>
        <v>7</v>
      </c>
      <c r="D262" s="39" t="str">
        <f t="shared" si="2"/>
        <v>F7</v>
      </c>
    </row>
    <row r="263" ht="15.75" customHeight="1">
      <c r="A263" s="37">
        <v>263.0</v>
      </c>
      <c r="B263" s="37">
        <f t="shared" si="1"/>
        <v>6</v>
      </c>
      <c r="C263" s="38">
        <f t="shared" si="3"/>
        <v>8</v>
      </c>
      <c r="D263" s="39" t="str">
        <f t="shared" si="2"/>
        <v>F8</v>
      </c>
    </row>
    <row r="264" ht="15.75" customHeight="1">
      <c r="A264" s="37">
        <v>264.0</v>
      </c>
      <c r="B264" s="37">
        <f t="shared" si="1"/>
        <v>6</v>
      </c>
      <c r="C264" s="38">
        <f t="shared" si="3"/>
        <v>9</v>
      </c>
      <c r="D264" s="39" t="str">
        <f t="shared" si="2"/>
        <v>F9</v>
      </c>
    </row>
    <row r="265" ht="15.75" customHeight="1">
      <c r="A265" s="37">
        <v>265.0</v>
      </c>
      <c r="B265" s="37">
        <f t="shared" si="1"/>
        <v>6</v>
      </c>
      <c r="C265" s="38">
        <f t="shared" si="3"/>
        <v>10</v>
      </c>
      <c r="D265" s="39" t="str">
        <f t="shared" si="2"/>
        <v>F10</v>
      </c>
    </row>
    <row r="266" ht="15.75" customHeight="1">
      <c r="A266" s="37">
        <v>266.0</v>
      </c>
      <c r="B266" s="37">
        <f t="shared" si="1"/>
        <v>6</v>
      </c>
      <c r="C266" s="38">
        <f t="shared" si="3"/>
        <v>11</v>
      </c>
      <c r="D266" s="39" t="str">
        <f t="shared" si="2"/>
        <v>F11</v>
      </c>
    </row>
    <row r="267" ht="15.75" customHeight="1">
      <c r="A267" s="37">
        <v>267.0</v>
      </c>
      <c r="B267" s="37">
        <f t="shared" si="1"/>
        <v>6</v>
      </c>
      <c r="C267" s="38">
        <f t="shared" si="3"/>
        <v>12</v>
      </c>
      <c r="D267" s="39" t="str">
        <f t="shared" si="2"/>
        <v>F12</v>
      </c>
    </row>
    <row r="268" ht="15.75" customHeight="1">
      <c r="A268" s="37">
        <v>268.0</v>
      </c>
      <c r="B268" s="37">
        <f t="shared" si="1"/>
        <v>6</v>
      </c>
      <c r="C268" s="38">
        <f t="shared" si="3"/>
        <v>13</v>
      </c>
      <c r="D268" s="39" t="str">
        <f t="shared" si="2"/>
        <v>F13</v>
      </c>
    </row>
    <row r="269" ht="15.75" customHeight="1">
      <c r="A269" s="37">
        <v>269.0</v>
      </c>
      <c r="B269" s="37">
        <f t="shared" si="1"/>
        <v>6</v>
      </c>
      <c r="C269" s="38">
        <f t="shared" si="3"/>
        <v>14</v>
      </c>
      <c r="D269" s="39" t="str">
        <f t="shared" si="2"/>
        <v>F14</v>
      </c>
    </row>
    <row r="270" ht="15.75" customHeight="1">
      <c r="A270" s="37">
        <v>270.0</v>
      </c>
      <c r="B270" s="37">
        <f t="shared" si="1"/>
        <v>6</v>
      </c>
      <c r="C270" s="38">
        <f t="shared" si="3"/>
        <v>15</v>
      </c>
      <c r="D270" s="39" t="str">
        <f t="shared" si="2"/>
        <v>F15</v>
      </c>
    </row>
    <row r="271" ht="15.75" customHeight="1">
      <c r="A271" s="37">
        <v>271.0</v>
      </c>
      <c r="B271" s="37">
        <f t="shared" si="1"/>
        <v>6</v>
      </c>
      <c r="C271" s="38">
        <f t="shared" si="3"/>
        <v>16</v>
      </c>
      <c r="D271" s="39" t="str">
        <f t="shared" si="2"/>
        <v>F16</v>
      </c>
    </row>
    <row r="272" ht="15.75" customHeight="1">
      <c r="A272" s="37">
        <v>272.0</v>
      </c>
      <c r="B272" s="37">
        <f t="shared" si="1"/>
        <v>6</v>
      </c>
      <c r="C272" s="38">
        <f t="shared" si="3"/>
        <v>17</v>
      </c>
      <c r="D272" s="39" t="str">
        <f t="shared" si="2"/>
        <v>F17</v>
      </c>
    </row>
    <row r="273" ht="15.75" customHeight="1">
      <c r="A273" s="37">
        <v>273.0</v>
      </c>
      <c r="B273" s="37">
        <f t="shared" si="1"/>
        <v>6</v>
      </c>
      <c r="C273" s="38">
        <f t="shared" si="3"/>
        <v>18</v>
      </c>
      <c r="D273" s="39" t="str">
        <f t="shared" si="2"/>
        <v>F18</v>
      </c>
    </row>
    <row r="274" ht="15.75" customHeight="1">
      <c r="A274" s="37">
        <v>274.0</v>
      </c>
      <c r="B274" s="37">
        <f t="shared" si="1"/>
        <v>6</v>
      </c>
      <c r="C274" s="38">
        <f t="shared" si="3"/>
        <v>19</v>
      </c>
      <c r="D274" s="39" t="str">
        <f t="shared" si="2"/>
        <v>F19</v>
      </c>
    </row>
    <row r="275" ht="15.75" customHeight="1">
      <c r="A275" s="37">
        <v>275.0</v>
      </c>
      <c r="B275" s="37">
        <f t="shared" si="1"/>
        <v>6</v>
      </c>
      <c r="C275" s="38">
        <f t="shared" si="3"/>
        <v>20</v>
      </c>
      <c r="D275" s="39" t="str">
        <f t="shared" si="2"/>
        <v>F20</v>
      </c>
    </row>
    <row r="276" ht="15.75" customHeight="1">
      <c r="A276" s="37">
        <v>276.0</v>
      </c>
      <c r="B276" s="37">
        <f t="shared" si="1"/>
        <v>6</v>
      </c>
      <c r="C276" s="38">
        <f t="shared" si="3"/>
        <v>21</v>
      </c>
      <c r="D276" s="39" t="str">
        <f t="shared" si="2"/>
        <v>F21</v>
      </c>
    </row>
    <row r="277" ht="15.75" customHeight="1">
      <c r="A277" s="37">
        <v>277.0</v>
      </c>
      <c r="B277" s="37">
        <f t="shared" si="1"/>
        <v>6</v>
      </c>
      <c r="C277" s="38">
        <f t="shared" si="3"/>
        <v>22</v>
      </c>
      <c r="D277" s="39" t="str">
        <f t="shared" si="2"/>
        <v>F22</v>
      </c>
    </row>
    <row r="278" ht="15.75" customHeight="1">
      <c r="A278" s="37">
        <v>278.0</v>
      </c>
      <c r="B278" s="37">
        <f t="shared" si="1"/>
        <v>6</v>
      </c>
      <c r="C278" s="38">
        <f t="shared" si="3"/>
        <v>23</v>
      </c>
      <c r="D278" s="39" t="str">
        <f t="shared" si="2"/>
        <v>F23</v>
      </c>
    </row>
    <row r="279" ht="15.75" customHeight="1">
      <c r="A279" s="37">
        <v>279.0</v>
      </c>
      <c r="B279" s="37">
        <f t="shared" si="1"/>
        <v>6</v>
      </c>
      <c r="C279" s="38">
        <f t="shared" si="3"/>
        <v>24</v>
      </c>
      <c r="D279" s="39" t="str">
        <f t="shared" si="2"/>
        <v>F24</v>
      </c>
    </row>
    <row r="280" ht="15.75" customHeight="1">
      <c r="A280" s="37">
        <v>280.0</v>
      </c>
      <c r="B280" s="37">
        <f t="shared" si="1"/>
        <v>6</v>
      </c>
      <c r="C280" s="38">
        <f t="shared" si="3"/>
        <v>25</v>
      </c>
      <c r="D280" s="39" t="str">
        <f t="shared" si="2"/>
        <v>F25</v>
      </c>
    </row>
    <row r="281" ht="15.75" customHeight="1">
      <c r="A281" s="37">
        <v>281.0</v>
      </c>
      <c r="B281" s="37">
        <f t="shared" si="1"/>
        <v>6</v>
      </c>
      <c r="C281" s="38">
        <f t="shared" si="3"/>
        <v>26</v>
      </c>
      <c r="D281" s="39" t="str">
        <f t="shared" si="2"/>
        <v>F26</v>
      </c>
    </row>
    <row r="282" ht="15.75" customHeight="1">
      <c r="A282" s="37">
        <v>282.0</v>
      </c>
      <c r="B282" s="37">
        <f t="shared" si="1"/>
        <v>6</v>
      </c>
      <c r="C282" s="38">
        <f t="shared" si="3"/>
        <v>27</v>
      </c>
      <c r="D282" s="39" t="str">
        <f t="shared" si="2"/>
        <v>F27</v>
      </c>
    </row>
    <row r="283" ht="15.75" customHeight="1">
      <c r="A283" s="37">
        <v>283.0</v>
      </c>
      <c r="B283" s="37">
        <f t="shared" si="1"/>
        <v>6</v>
      </c>
      <c r="C283" s="38">
        <f t="shared" si="3"/>
        <v>28</v>
      </c>
      <c r="D283" s="39" t="str">
        <f t="shared" si="2"/>
        <v>F28</v>
      </c>
    </row>
    <row r="284" ht="15.75" customHeight="1">
      <c r="A284" s="37">
        <v>284.0</v>
      </c>
      <c r="B284" s="37">
        <f t="shared" si="1"/>
        <v>6</v>
      </c>
      <c r="C284" s="38">
        <f t="shared" si="3"/>
        <v>29</v>
      </c>
      <c r="D284" s="39" t="str">
        <f t="shared" si="2"/>
        <v>F29</v>
      </c>
    </row>
    <row r="285" ht="15.75" customHeight="1">
      <c r="A285" s="37">
        <v>285.0</v>
      </c>
      <c r="B285" s="37">
        <f t="shared" si="1"/>
        <v>6</v>
      </c>
      <c r="C285" s="38">
        <f t="shared" si="3"/>
        <v>30</v>
      </c>
      <c r="D285" s="39" t="str">
        <f t="shared" si="2"/>
        <v>F30</v>
      </c>
    </row>
    <row r="286" ht="15.75" customHeight="1">
      <c r="A286" s="37">
        <v>286.0</v>
      </c>
      <c r="B286" s="37">
        <f t="shared" si="1"/>
        <v>6</v>
      </c>
      <c r="C286" s="38">
        <f t="shared" si="3"/>
        <v>31</v>
      </c>
      <c r="D286" s="39" t="str">
        <f t="shared" si="2"/>
        <v>F31</v>
      </c>
    </row>
    <row r="287" ht="15.75" customHeight="1">
      <c r="A287" s="37">
        <v>287.0</v>
      </c>
      <c r="B287" s="37">
        <f t="shared" si="1"/>
        <v>6</v>
      </c>
      <c r="C287" s="38">
        <f t="shared" si="3"/>
        <v>32</v>
      </c>
      <c r="D287" s="39" t="str">
        <f t="shared" si="2"/>
        <v>F32</v>
      </c>
    </row>
    <row r="288" ht="15.75" customHeight="1">
      <c r="A288" s="37">
        <v>288.0</v>
      </c>
      <c r="B288" s="37">
        <f t="shared" si="1"/>
        <v>6</v>
      </c>
      <c r="C288" s="38">
        <f t="shared" si="3"/>
        <v>33</v>
      </c>
      <c r="D288" s="39" t="str">
        <f t="shared" si="2"/>
        <v>F33</v>
      </c>
    </row>
    <row r="289" ht="15.75" customHeight="1">
      <c r="A289" s="37">
        <v>289.0</v>
      </c>
      <c r="B289" s="37">
        <f t="shared" si="1"/>
        <v>6</v>
      </c>
      <c r="C289" s="38">
        <f t="shared" si="3"/>
        <v>34</v>
      </c>
      <c r="D289" s="39" t="str">
        <f t="shared" si="2"/>
        <v>F34</v>
      </c>
    </row>
    <row r="290" ht="15.75" customHeight="1">
      <c r="A290" s="37">
        <v>290.0</v>
      </c>
      <c r="B290" s="37">
        <f t="shared" si="1"/>
        <v>6</v>
      </c>
      <c r="C290" s="38">
        <f t="shared" si="3"/>
        <v>35</v>
      </c>
      <c r="D290" s="39" t="str">
        <f t="shared" si="2"/>
        <v>F35</v>
      </c>
    </row>
    <row r="291" ht="15.75" customHeight="1">
      <c r="A291" s="37">
        <v>291.0</v>
      </c>
      <c r="B291" s="37">
        <f t="shared" si="1"/>
        <v>6</v>
      </c>
      <c r="C291" s="38">
        <f t="shared" si="3"/>
        <v>36</v>
      </c>
      <c r="D291" s="39" t="str">
        <f t="shared" si="2"/>
        <v>F36</v>
      </c>
    </row>
    <row r="292" ht="15.75" customHeight="1">
      <c r="A292" s="37">
        <v>292.0</v>
      </c>
      <c r="B292" s="37">
        <f t="shared" si="1"/>
        <v>6</v>
      </c>
      <c r="C292" s="38">
        <f t="shared" si="3"/>
        <v>37</v>
      </c>
      <c r="D292" s="39" t="str">
        <f t="shared" si="2"/>
        <v>F37</v>
      </c>
    </row>
    <row r="293" ht="15.75" customHeight="1">
      <c r="A293" s="37">
        <v>293.0</v>
      </c>
      <c r="B293" s="37">
        <f t="shared" si="1"/>
        <v>6</v>
      </c>
      <c r="C293" s="38">
        <f t="shared" si="3"/>
        <v>38</v>
      </c>
      <c r="D293" s="39" t="str">
        <f t="shared" si="2"/>
        <v>F38</v>
      </c>
    </row>
    <row r="294" ht="15.75" customHeight="1">
      <c r="A294" s="37">
        <v>294.0</v>
      </c>
      <c r="B294" s="37">
        <f t="shared" si="1"/>
        <v>6</v>
      </c>
      <c r="C294" s="38">
        <f t="shared" si="3"/>
        <v>39</v>
      </c>
      <c r="D294" s="39" t="str">
        <f t="shared" si="2"/>
        <v>F39</v>
      </c>
    </row>
    <row r="295" ht="15.75" customHeight="1">
      <c r="A295" s="37">
        <v>295.0</v>
      </c>
      <c r="B295" s="37">
        <f t="shared" si="1"/>
        <v>6</v>
      </c>
      <c r="C295" s="38">
        <f t="shared" si="3"/>
        <v>40</v>
      </c>
      <c r="D295" s="39" t="str">
        <f t="shared" si="2"/>
        <v>F40</v>
      </c>
    </row>
    <row r="296" ht="15.75" customHeight="1">
      <c r="A296" s="37">
        <v>296.0</v>
      </c>
      <c r="B296" s="37">
        <f t="shared" si="1"/>
        <v>6</v>
      </c>
      <c r="C296" s="38">
        <f t="shared" si="3"/>
        <v>41</v>
      </c>
      <c r="D296" s="39" t="str">
        <f t="shared" si="2"/>
        <v>F41</v>
      </c>
    </row>
    <row r="297" ht="15.75" customHeight="1">
      <c r="A297" s="37">
        <v>297.0</v>
      </c>
      <c r="B297" s="37">
        <f t="shared" si="1"/>
        <v>6</v>
      </c>
      <c r="C297" s="38">
        <f t="shared" si="3"/>
        <v>42</v>
      </c>
      <c r="D297" s="39" t="str">
        <f t="shared" si="2"/>
        <v>F42</v>
      </c>
    </row>
    <row r="298" ht="15.75" customHeight="1">
      <c r="A298" s="37">
        <v>298.0</v>
      </c>
      <c r="B298" s="37">
        <f t="shared" si="1"/>
        <v>6</v>
      </c>
      <c r="C298" s="38">
        <f t="shared" si="3"/>
        <v>43</v>
      </c>
      <c r="D298" s="39" t="str">
        <f t="shared" si="2"/>
        <v>F43</v>
      </c>
    </row>
    <row r="299" ht="15.75" customHeight="1">
      <c r="A299" s="37">
        <v>299.0</v>
      </c>
      <c r="B299" s="37">
        <f t="shared" si="1"/>
        <v>6</v>
      </c>
      <c r="C299" s="38">
        <f t="shared" si="3"/>
        <v>44</v>
      </c>
      <c r="D299" s="39" t="str">
        <f t="shared" si="2"/>
        <v>F44</v>
      </c>
    </row>
    <row r="300" ht="15.75" customHeight="1">
      <c r="A300" s="37">
        <v>300.0</v>
      </c>
      <c r="B300" s="37">
        <f t="shared" si="1"/>
        <v>6</v>
      </c>
      <c r="C300" s="38">
        <f t="shared" si="3"/>
        <v>45</v>
      </c>
      <c r="D300" s="39" t="str">
        <f t="shared" si="2"/>
        <v>F45</v>
      </c>
    </row>
    <row r="301" ht="15.75" customHeight="1">
      <c r="A301" s="37">
        <v>301.0</v>
      </c>
      <c r="B301" s="37">
        <f t="shared" si="1"/>
        <v>6</v>
      </c>
      <c r="C301" s="38">
        <f t="shared" si="3"/>
        <v>46</v>
      </c>
      <c r="D301" s="39" t="str">
        <f t="shared" si="2"/>
        <v>F46</v>
      </c>
    </row>
    <row r="302" ht="15.75" customHeight="1">
      <c r="A302" s="37">
        <v>302.0</v>
      </c>
      <c r="B302" s="37">
        <f t="shared" si="1"/>
        <v>6</v>
      </c>
      <c r="C302" s="38">
        <f t="shared" si="3"/>
        <v>47</v>
      </c>
      <c r="D302" s="39" t="str">
        <f t="shared" si="2"/>
        <v>F47</v>
      </c>
    </row>
    <row r="303" ht="15.75" customHeight="1">
      <c r="A303" s="37">
        <v>303.0</v>
      </c>
      <c r="B303" s="37">
        <f t="shared" si="1"/>
        <v>6</v>
      </c>
      <c r="C303" s="38">
        <f t="shared" si="3"/>
        <v>48</v>
      </c>
      <c r="D303" s="39" t="str">
        <f t="shared" si="2"/>
        <v>F48</v>
      </c>
    </row>
    <row r="304" ht="15.75" customHeight="1">
      <c r="A304" s="37">
        <v>304.0</v>
      </c>
      <c r="B304" s="37">
        <f t="shared" si="1"/>
        <v>6</v>
      </c>
      <c r="C304" s="38">
        <f t="shared" si="3"/>
        <v>49</v>
      </c>
      <c r="D304" s="39" t="str">
        <f t="shared" si="2"/>
        <v>F49</v>
      </c>
    </row>
    <row r="305" ht="15.75" customHeight="1">
      <c r="A305" s="37">
        <v>305.0</v>
      </c>
      <c r="B305" s="37">
        <f t="shared" si="1"/>
        <v>6</v>
      </c>
      <c r="C305" s="38">
        <f t="shared" si="3"/>
        <v>50</v>
      </c>
      <c r="D305" s="39" t="str">
        <f t="shared" si="2"/>
        <v>F50</v>
      </c>
    </row>
    <row r="306" ht="15.75" customHeight="1">
      <c r="A306" s="37">
        <v>306.0</v>
      </c>
      <c r="B306" s="37">
        <f t="shared" si="1"/>
        <v>6</v>
      </c>
      <c r="C306" s="38">
        <f t="shared" si="3"/>
        <v>51</v>
      </c>
      <c r="D306" s="39" t="str">
        <f t="shared" si="2"/>
        <v>F51</v>
      </c>
    </row>
    <row r="307" ht="15.75" customHeight="1">
      <c r="A307" s="37">
        <v>307.0</v>
      </c>
      <c r="B307" s="37">
        <f t="shared" si="1"/>
        <v>6</v>
      </c>
      <c r="C307" s="38">
        <f t="shared" si="3"/>
        <v>52</v>
      </c>
      <c r="D307" s="39" t="str">
        <f t="shared" si="2"/>
        <v>F52</v>
      </c>
    </row>
    <row r="308" ht="15.75" customHeight="1">
      <c r="A308" s="37">
        <v>308.0</v>
      </c>
      <c r="B308" s="37">
        <f t="shared" si="1"/>
        <v>6</v>
      </c>
      <c r="C308" s="38">
        <f t="shared" si="3"/>
        <v>53</v>
      </c>
      <c r="D308" s="39" t="str">
        <f t="shared" si="2"/>
        <v>F53</v>
      </c>
    </row>
    <row r="309" ht="15.75" customHeight="1">
      <c r="A309" s="37">
        <v>309.0</v>
      </c>
      <c r="B309" s="37">
        <f t="shared" si="1"/>
        <v>6</v>
      </c>
      <c r="C309" s="38">
        <f t="shared" si="3"/>
        <v>54</v>
      </c>
      <c r="D309" s="39" t="str">
        <f t="shared" si="2"/>
        <v>F54</v>
      </c>
    </row>
    <row r="310" ht="15.75" customHeight="1">
      <c r="A310" s="37">
        <v>310.0</v>
      </c>
      <c r="B310" s="37">
        <f t="shared" si="1"/>
        <v>6</v>
      </c>
      <c r="C310" s="38">
        <f t="shared" si="3"/>
        <v>55</v>
      </c>
      <c r="D310" s="39" t="str">
        <f t="shared" si="2"/>
        <v>F55</v>
      </c>
    </row>
    <row r="311" ht="15.75" customHeight="1">
      <c r="A311" s="37">
        <v>311.0</v>
      </c>
      <c r="B311" s="37">
        <f t="shared" si="1"/>
        <v>6</v>
      </c>
      <c r="C311" s="38">
        <f t="shared" si="3"/>
        <v>56</v>
      </c>
      <c r="D311" s="39" t="str">
        <f t="shared" si="2"/>
        <v>F56</v>
      </c>
    </row>
    <row r="312" ht="15.75" customHeight="1">
      <c r="A312" s="37">
        <v>312.0</v>
      </c>
      <c r="B312" s="37">
        <f t="shared" si="1"/>
        <v>6</v>
      </c>
      <c r="C312" s="38">
        <f t="shared" si="3"/>
        <v>57</v>
      </c>
      <c r="D312" s="39" t="str">
        <f t="shared" si="2"/>
        <v>F57</v>
      </c>
    </row>
    <row r="313" ht="15.75" customHeight="1">
      <c r="A313" s="37">
        <v>313.0</v>
      </c>
      <c r="B313" s="37">
        <f t="shared" si="1"/>
        <v>6</v>
      </c>
      <c r="C313" s="38">
        <f t="shared" si="3"/>
        <v>58</v>
      </c>
      <c r="D313" s="39" t="str">
        <f t="shared" si="2"/>
        <v>F58</v>
      </c>
    </row>
    <row r="314" ht="15.75" customHeight="1">
      <c r="A314" s="37">
        <v>314.0</v>
      </c>
      <c r="B314" s="37">
        <f t="shared" si="1"/>
        <v>6</v>
      </c>
      <c r="C314" s="38">
        <f t="shared" si="3"/>
        <v>59</v>
      </c>
      <c r="D314" s="39" t="str">
        <f t="shared" si="2"/>
        <v>F59</v>
      </c>
    </row>
    <row r="315" ht="15.75" customHeight="1">
      <c r="A315" s="37">
        <v>315.0</v>
      </c>
      <c r="B315" s="37">
        <f t="shared" si="1"/>
        <v>6</v>
      </c>
      <c r="C315" s="38">
        <f t="shared" si="3"/>
        <v>60</v>
      </c>
      <c r="D315" s="39" t="str">
        <f t="shared" si="2"/>
        <v>F60</v>
      </c>
    </row>
    <row r="316" ht="15.75" customHeight="1">
      <c r="A316" s="37">
        <v>316.0</v>
      </c>
      <c r="B316" s="37">
        <f t="shared" si="1"/>
        <v>6</v>
      </c>
      <c r="C316" s="38">
        <f t="shared" si="3"/>
        <v>61</v>
      </c>
      <c r="D316" s="39" t="str">
        <f t="shared" si="2"/>
        <v>F61</v>
      </c>
    </row>
    <row r="317" ht="15.75" customHeight="1">
      <c r="A317" s="37">
        <v>317.0</v>
      </c>
      <c r="B317" s="37">
        <f t="shared" si="1"/>
        <v>6</v>
      </c>
      <c r="C317" s="38">
        <f t="shared" si="3"/>
        <v>62</v>
      </c>
      <c r="D317" s="39" t="str">
        <f t="shared" si="2"/>
        <v>F62</v>
      </c>
    </row>
    <row r="318" ht="15.75" customHeight="1">
      <c r="A318" s="37">
        <v>318.0</v>
      </c>
      <c r="B318" s="37">
        <f t="shared" si="1"/>
        <v>6</v>
      </c>
      <c r="C318" s="38">
        <f t="shared" si="3"/>
        <v>63</v>
      </c>
      <c r="D318" s="39" t="str">
        <f t="shared" si="2"/>
        <v>F63</v>
      </c>
    </row>
    <row r="319" ht="15.75" customHeight="1">
      <c r="A319" s="37">
        <v>319.0</v>
      </c>
      <c r="B319" s="37">
        <f t="shared" si="1"/>
        <v>6</v>
      </c>
      <c r="C319" s="38">
        <f t="shared" si="3"/>
        <v>64</v>
      </c>
      <c r="D319" s="39" t="str">
        <f t="shared" si="2"/>
        <v>F64</v>
      </c>
    </row>
    <row r="320" ht="15.75" customHeight="1">
      <c r="A320" s="37">
        <v>320.0</v>
      </c>
      <c r="B320" s="37">
        <f t="shared" si="1"/>
        <v>6</v>
      </c>
      <c r="C320" s="38">
        <f t="shared" si="3"/>
        <v>65</v>
      </c>
      <c r="D320" s="39" t="str">
        <f t="shared" si="2"/>
        <v>F65</v>
      </c>
    </row>
    <row r="321" ht="15.75" customHeight="1">
      <c r="A321" s="37">
        <v>321.0</v>
      </c>
      <c r="B321" s="37">
        <f t="shared" si="1"/>
        <v>7</v>
      </c>
      <c r="C321" s="38">
        <f t="shared" si="3"/>
        <v>2</v>
      </c>
      <c r="D321" s="39" t="str">
        <f t="shared" si="2"/>
        <v>G2</v>
      </c>
    </row>
    <row r="322" ht="15.75" customHeight="1">
      <c r="A322" s="37">
        <v>322.0</v>
      </c>
      <c r="B322" s="37">
        <f t="shared" si="1"/>
        <v>7</v>
      </c>
      <c r="C322" s="38">
        <f t="shared" si="3"/>
        <v>3</v>
      </c>
      <c r="D322" s="39" t="str">
        <f t="shared" si="2"/>
        <v>G3</v>
      </c>
    </row>
    <row r="323" ht="15.75" customHeight="1">
      <c r="A323" s="37">
        <v>323.0</v>
      </c>
      <c r="B323" s="37">
        <f t="shared" si="1"/>
        <v>7</v>
      </c>
      <c r="C323" s="38">
        <f t="shared" si="3"/>
        <v>4</v>
      </c>
      <c r="D323" s="39" t="str">
        <f t="shared" si="2"/>
        <v>G4</v>
      </c>
    </row>
    <row r="324" ht="15.75" customHeight="1">
      <c r="A324" s="37">
        <v>324.0</v>
      </c>
      <c r="B324" s="37">
        <f t="shared" si="1"/>
        <v>7</v>
      </c>
      <c r="C324" s="38">
        <f t="shared" si="3"/>
        <v>5</v>
      </c>
      <c r="D324" s="39" t="str">
        <f t="shared" si="2"/>
        <v>G5</v>
      </c>
    </row>
    <row r="325" ht="15.75" customHeight="1">
      <c r="A325" s="37">
        <v>325.0</v>
      </c>
      <c r="B325" s="37">
        <f t="shared" si="1"/>
        <v>7</v>
      </c>
      <c r="C325" s="38">
        <f t="shared" si="3"/>
        <v>6</v>
      </c>
      <c r="D325" s="39" t="str">
        <f t="shared" si="2"/>
        <v>G6</v>
      </c>
    </row>
    <row r="326" ht="15.75" customHeight="1">
      <c r="A326" s="37">
        <v>326.0</v>
      </c>
      <c r="B326" s="37">
        <f t="shared" si="1"/>
        <v>7</v>
      </c>
      <c r="C326" s="38">
        <f t="shared" si="3"/>
        <v>7</v>
      </c>
      <c r="D326" s="39" t="str">
        <f t="shared" si="2"/>
        <v>G7</v>
      </c>
    </row>
    <row r="327" ht="15.75" customHeight="1">
      <c r="A327" s="37">
        <v>327.0</v>
      </c>
      <c r="B327" s="37">
        <f t="shared" si="1"/>
        <v>7</v>
      </c>
      <c r="C327" s="38">
        <f t="shared" si="3"/>
        <v>8</v>
      </c>
      <c r="D327" s="39" t="str">
        <f t="shared" si="2"/>
        <v>G8</v>
      </c>
    </row>
    <row r="328" ht="15.75" customHeight="1">
      <c r="A328" s="37">
        <v>328.0</v>
      </c>
      <c r="B328" s="37">
        <f t="shared" si="1"/>
        <v>7</v>
      </c>
      <c r="C328" s="38">
        <f t="shared" si="3"/>
        <v>9</v>
      </c>
      <c r="D328" s="39" t="str">
        <f t="shared" si="2"/>
        <v>G9</v>
      </c>
    </row>
    <row r="329" ht="15.75" customHeight="1">
      <c r="A329" s="37">
        <v>329.0</v>
      </c>
      <c r="B329" s="37">
        <f t="shared" si="1"/>
        <v>7</v>
      </c>
      <c r="C329" s="38">
        <f t="shared" si="3"/>
        <v>10</v>
      </c>
      <c r="D329" s="39" t="str">
        <f t="shared" si="2"/>
        <v>G10</v>
      </c>
    </row>
    <row r="330" ht="15.75" customHeight="1">
      <c r="A330" s="37">
        <v>330.0</v>
      </c>
      <c r="B330" s="37">
        <f t="shared" si="1"/>
        <v>7</v>
      </c>
      <c r="C330" s="38">
        <f t="shared" si="3"/>
        <v>11</v>
      </c>
      <c r="D330" s="39" t="str">
        <f t="shared" si="2"/>
        <v>G11</v>
      </c>
    </row>
    <row r="331" ht="15.75" customHeight="1">
      <c r="A331" s="37">
        <v>331.0</v>
      </c>
      <c r="B331" s="37">
        <f t="shared" si="1"/>
        <v>7</v>
      </c>
      <c r="C331" s="38">
        <f t="shared" si="3"/>
        <v>12</v>
      </c>
      <c r="D331" s="39" t="str">
        <f t="shared" si="2"/>
        <v>G12</v>
      </c>
    </row>
    <row r="332" ht="15.75" customHeight="1">
      <c r="A332" s="37">
        <v>332.0</v>
      </c>
      <c r="B332" s="37">
        <f t="shared" si="1"/>
        <v>7</v>
      </c>
      <c r="C332" s="38">
        <f t="shared" si="3"/>
        <v>13</v>
      </c>
      <c r="D332" s="39" t="str">
        <f t="shared" si="2"/>
        <v>G13</v>
      </c>
    </row>
    <row r="333" ht="15.75" customHeight="1">
      <c r="A333" s="37">
        <v>333.0</v>
      </c>
      <c r="B333" s="37">
        <f t="shared" si="1"/>
        <v>7</v>
      </c>
      <c r="C333" s="38">
        <f t="shared" si="3"/>
        <v>14</v>
      </c>
      <c r="D333" s="39" t="str">
        <f t="shared" si="2"/>
        <v>G14</v>
      </c>
    </row>
    <row r="334" ht="15.75" customHeight="1">
      <c r="A334" s="37">
        <v>334.0</v>
      </c>
      <c r="B334" s="37">
        <f t="shared" si="1"/>
        <v>7</v>
      </c>
      <c r="C334" s="38">
        <f t="shared" si="3"/>
        <v>15</v>
      </c>
      <c r="D334" s="39" t="str">
        <f t="shared" si="2"/>
        <v>G15</v>
      </c>
    </row>
    <row r="335" ht="15.75" customHeight="1">
      <c r="A335" s="37">
        <v>335.0</v>
      </c>
      <c r="B335" s="37">
        <f t="shared" si="1"/>
        <v>7</v>
      </c>
      <c r="C335" s="38">
        <f t="shared" si="3"/>
        <v>16</v>
      </c>
      <c r="D335" s="39" t="str">
        <f t="shared" si="2"/>
        <v>G16</v>
      </c>
    </row>
    <row r="336" ht="15.75" customHeight="1">
      <c r="A336" s="37">
        <v>336.0</v>
      </c>
      <c r="B336" s="37">
        <f t="shared" si="1"/>
        <v>7</v>
      </c>
      <c r="C336" s="38">
        <f t="shared" si="3"/>
        <v>17</v>
      </c>
      <c r="D336" s="39" t="str">
        <f t="shared" si="2"/>
        <v>G17</v>
      </c>
    </row>
    <row r="337" ht="15.75" customHeight="1">
      <c r="A337" s="37">
        <v>337.0</v>
      </c>
      <c r="B337" s="37">
        <f t="shared" si="1"/>
        <v>7</v>
      </c>
      <c r="C337" s="38">
        <f t="shared" si="3"/>
        <v>18</v>
      </c>
      <c r="D337" s="39" t="str">
        <f t="shared" si="2"/>
        <v>G18</v>
      </c>
    </row>
    <row r="338" ht="15.75" customHeight="1">
      <c r="A338" s="37">
        <v>338.0</v>
      </c>
      <c r="B338" s="37">
        <f t="shared" si="1"/>
        <v>7</v>
      </c>
      <c r="C338" s="38">
        <f t="shared" si="3"/>
        <v>19</v>
      </c>
      <c r="D338" s="39" t="str">
        <f t="shared" si="2"/>
        <v>G19</v>
      </c>
    </row>
    <row r="339" ht="15.75" customHeight="1">
      <c r="A339" s="37">
        <v>339.0</v>
      </c>
      <c r="B339" s="37">
        <f t="shared" si="1"/>
        <v>7</v>
      </c>
      <c r="C339" s="38">
        <f t="shared" si="3"/>
        <v>20</v>
      </c>
      <c r="D339" s="39" t="str">
        <f t="shared" si="2"/>
        <v>G20</v>
      </c>
    </row>
    <row r="340" ht="15.75" customHeight="1">
      <c r="A340" s="37">
        <v>340.0</v>
      </c>
      <c r="B340" s="37">
        <f t="shared" si="1"/>
        <v>7</v>
      </c>
      <c r="C340" s="38">
        <f t="shared" si="3"/>
        <v>21</v>
      </c>
      <c r="D340" s="39" t="str">
        <f t="shared" si="2"/>
        <v>G21</v>
      </c>
    </row>
    <row r="341" ht="15.75" customHeight="1">
      <c r="A341" s="37">
        <v>341.0</v>
      </c>
      <c r="B341" s="37">
        <f t="shared" si="1"/>
        <v>7</v>
      </c>
      <c r="C341" s="38">
        <f t="shared" si="3"/>
        <v>22</v>
      </c>
      <c r="D341" s="39" t="str">
        <f t="shared" si="2"/>
        <v>G22</v>
      </c>
    </row>
    <row r="342" ht="15.75" customHeight="1">
      <c r="A342" s="37">
        <v>342.0</v>
      </c>
      <c r="B342" s="37">
        <f t="shared" si="1"/>
        <v>7</v>
      </c>
      <c r="C342" s="38">
        <f t="shared" si="3"/>
        <v>23</v>
      </c>
      <c r="D342" s="39" t="str">
        <f t="shared" si="2"/>
        <v>G23</v>
      </c>
    </row>
    <row r="343" ht="15.75" customHeight="1">
      <c r="A343" s="37">
        <v>343.0</v>
      </c>
      <c r="B343" s="37">
        <f t="shared" si="1"/>
        <v>7</v>
      </c>
      <c r="C343" s="38">
        <f t="shared" si="3"/>
        <v>24</v>
      </c>
      <c r="D343" s="39" t="str">
        <f t="shared" si="2"/>
        <v>G24</v>
      </c>
    </row>
    <row r="344" ht="15.75" customHeight="1">
      <c r="A344" s="37">
        <v>344.0</v>
      </c>
      <c r="B344" s="37">
        <f t="shared" si="1"/>
        <v>7</v>
      </c>
      <c r="C344" s="38">
        <f t="shared" si="3"/>
        <v>25</v>
      </c>
      <c r="D344" s="39" t="str">
        <f t="shared" si="2"/>
        <v>G25</v>
      </c>
    </row>
    <row r="345" ht="15.75" customHeight="1">
      <c r="A345" s="37">
        <v>345.0</v>
      </c>
      <c r="B345" s="37">
        <f t="shared" si="1"/>
        <v>7</v>
      </c>
      <c r="C345" s="38">
        <f t="shared" si="3"/>
        <v>26</v>
      </c>
      <c r="D345" s="39" t="str">
        <f t="shared" si="2"/>
        <v>G26</v>
      </c>
    </row>
    <row r="346" ht="15.75" customHeight="1">
      <c r="A346" s="37">
        <v>346.0</v>
      </c>
      <c r="B346" s="37">
        <f t="shared" si="1"/>
        <v>7</v>
      </c>
      <c r="C346" s="38">
        <f t="shared" si="3"/>
        <v>27</v>
      </c>
      <c r="D346" s="39" t="str">
        <f t="shared" si="2"/>
        <v>G27</v>
      </c>
    </row>
    <row r="347" ht="15.75" customHeight="1">
      <c r="A347" s="37">
        <v>347.0</v>
      </c>
      <c r="B347" s="37">
        <f t="shared" si="1"/>
        <v>7</v>
      </c>
      <c r="C347" s="38">
        <f t="shared" si="3"/>
        <v>28</v>
      </c>
      <c r="D347" s="39" t="str">
        <f t="shared" si="2"/>
        <v>G28</v>
      </c>
    </row>
    <row r="348" ht="15.75" customHeight="1">
      <c r="A348" s="37">
        <v>348.0</v>
      </c>
      <c r="B348" s="37">
        <f t="shared" si="1"/>
        <v>7</v>
      </c>
      <c r="C348" s="38">
        <f t="shared" si="3"/>
        <v>29</v>
      </c>
      <c r="D348" s="39" t="str">
        <f t="shared" si="2"/>
        <v>G29</v>
      </c>
    </row>
    <row r="349" ht="15.75" customHeight="1">
      <c r="A349" s="37">
        <v>349.0</v>
      </c>
      <c r="B349" s="37">
        <f t="shared" si="1"/>
        <v>7</v>
      </c>
      <c r="C349" s="38">
        <f t="shared" si="3"/>
        <v>30</v>
      </c>
      <c r="D349" s="39" t="str">
        <f t="shared" si="2"/>
        <v>G30</v>
      </c>
    </row>
    <row r="350" ht="15.75" customHeight="1">
      <c r="A350" s="37">
        <v>350.0</v>
      </c>
      <c r="B350" s="37">
        <f t="shared" si="1"/>
        <v>7</v>
      </c>
      <c r="C350" s="38">
        <f t="shared" si="3"/>
        <v>31</v>
      </c>
      <c r="D350" s="39" t="str">
        <f t="shared" si="2"/>
        <v>G31</v>
      </c>
    </row>
    <row r="351" ht="15.75" customHeight="1">
      <c r="A351" s="37">
        <v>351.0</v>
      </c>
      <c r="B351" s="37">
        <f t="shared" si="1"/>
        <v>7</v>
      </c>
      <c r="C351" s="38">
        <f t="shared" si="3"/>
        <v>32</v>
      </c>
      <c r="D351" s="39" t="str">
        <f t="shared" si="2"/>
        <v>G32</v>
      </c>
    </row>
    <row r="352" ht="15.75" customHeight="1">
      <c r="A352" s="37">
        <v>352.0</v>
      </c>
      <c r="B352" s="37">
        <f t="shared" si="1"/>
        <v>7</v>
      </c>
      <c r="C352" s="38">
        <f t="shared" si="3"/>
        <v>33</v>
      </c>
      <c r="D352" s="39" t="str">
        <f t="shared" si="2"/>
        <v>G33</v>
      </c>
    </row>
    <row r="353" ht="15.75" customHeight="1">
      <c r="A353" s="37">
        <v>353.0</v>
      </c>
      <c r="B353" s="37">
        <f t="shared" si="1"/>
        <v>7</v>
      </c>
      <c r="C353" s="38">
        <f t="shared" si="3"/>
        <v>34</v>
      </c>
      <c r="D353" s="39" t="str">
        <f t="shared" si="2"/>
        <v>G34</v>
      </c>
    </row>
    <row r="354" ht="15.75" customHeight="1">
      <c r="A354" s="37">
        <v>354.0</v>
      </c>
      <c r="B354" s="37">
        <f t="shared" si="1"/>
        <v>7</v>
      </c>
      <c r="C354" s="38">
        <f t="shared" si="3"/>
        <v>35</v>
      </c>
      <c r="D354" s="39" t="str">
        <f t="shared" si="2"/>
        <v>G35</v>
      </c>
    </row>
    <row r="355" ht="15.75" customHeight="1">
      <c r="A355" s="37">
        <v>355.0</v>
      </c>
      <c r="B355" s="37">
        <f t="shared" si="1"/>
        <v>7</v>
      </c>
      <c r="C355" s="38">
        <f t="shared" si="3"/>
        <v>36</v>
      </c>
      <c r="D355" s="39" t="str">
        <f t="shared" si="2"/>
        <v>G36</v>
      </c>
    </row>
    <row r="356" ht="15.75" customHeight="1">
      <c r="A356" s="37">
        <v>356.0</v>
      </c>
      <c r="B356" s="37">
        <f t="shared" si="1"/>
        <v>7</v>
      </c>
      <c r="C356" s="38">
        <f t="shared" si="3"/>
        <v>37</v>
      </c>
      <c r="D356" s="39" t="str">
        <f t="shared" si="2"/>
        <v>G37</v>
      </c>
    </row>
    <row r="357" ht="15.75" customHeight="1">
      <c r="A357" s="37">
        <v>357.0</v>
      </c>
      <c r="B357" s="37">
        <f t="shared" si="1"/>
        <v>7</v>
      </c>
      <c r="C357" s="38">
        <f t="shared" si="3"/>
        <v>38</v>
      </c>
      <c r="D357" s="39" t="str">
        <f t="shared" si="2"/>
        <v>G38</v>
      </c>
    </row>
    <row r="358" ht="15.75" customHeight="1">
      <c r="A358" s="37">
        <v>358.0</v>
      </c>
      <c r="B358" s="37">
        <f t="shared" si="1"/>
        <v>7</v>
      </c>
      <c r="C358" s="38">
        <f t="shared" si="3"/>
        <v>39</v>
      </c>
      <c r="D358" s="39" t="str">
        <f t="shared" si="2"/>
        <v>G39</v>
      </c>
    </row>
    <row r="359" ht="15.75" customHeight="1">
      <c r="A359" s="37">
        <v>359.0</v>
      </c>
      <c r="B359" s="37">
        <f t="shared" si="1"/>
        <v>7</v>
      </c>
      <c r="C359" s="38">
        <f t="shared" si="3"/>
        <v>40</v>
      </c>
      <c r="D359" s="39" t="str">
        <f t="shared" si="2"/>
        <v>G40</v>
      </c>
    </row>
    <row r="360" ht="15.75" customHeight="1">
      <c r="A360" s="37">
        <v>360.0</v>
      </c>
      <c r="B360" s="37">
        <f t="shared" si="1"/>
        <v>7</v>
      </c>
      <c r="C360" s="38">
        <f t="shared" si="3"/>
        <v>41</v>
      </c>
      <c r="D360" s="39" t="str">
        <f t="shared" si="2"/>
        <v>G41</v>
      </c>
    </row>
    <row r="361" ht="15.75" customHeight="1">
      <c r="A361" s="37">
        <v>361.0</v>
      </c>
      <c r="B361" s="37">
        <f t="shared" si="1"/>
        <v>7</v>
      </c>
      <c r="C361" s="38">
        <f t="shared" si="3"/>
        <v>42</v>
      </c>
      <c r="D361" s="39" t="str">
        <f t="shared" si="2"/>
        <v>G42</v>
      </c>
    </row>
    <row r="362" ht="15.75" customHeight="1">
      <c r="A362" s="37">
        <v>362.0</v>
      </c>
      <c r="B362" s="37">
        <f t="shared" si="1"/>
        <v>7</v>
      </c>
      <c r="C362" s="38">
        <f t="shared" si="3"/>
        <v>43</v>
      </c>
      <c r="D362" s="39" t="str">
        <f t="shared" si="2"/>
        <v>G43</v>
      </c>
    </row>
    <row r="363" ht="15.75" customHeight="1">
      <c r="A363" s="37">
        <v>363.0</v>
      </c>
      <c r="B363" s="37">
        <f t="shared" si="1"/>
        <v>7</v>
      </c>
      <c r="C363" s="38">
        <f t="shared" si="3"/>
        <v>44</v>
      </c>
      <c r="D363" s="39" t="str">
        <f t="shared" si="2"/>
        <v>G44</v>
      </c>
    </row>
    <row r="364" ht="15.75" customHeight="1">
      <c r="A364" s="37">
        <v>364.0</v>
      </c>
      <c r="B364" s="37">
        <f t="shared" si="1"/>
        <v>7</v>
      </c>
      <c r="C364" s="38">
        <f t="shared" si="3"/>
        <v>45</v>
      </c>
      <c r="D364" s="39" t="str">
        <f t="shared" si="2"/>
        <v>G45</v>
      </c>
    </row>
    <row r="365" ht="15.75" customHeight="1">
      <c r="A365" s="37">
        <v>365.0</v>
      </c>
      <c r="B365" s="37">
        <f t="shared" si="1"/>
        <v>7</v>
      </c>
      <c r="C365" s="38">
        <f t="shared" si="3"/>
        <v>46</v>
      </c>
      <c r="D365" s="39" t="str">
        <f t="shared" si="2"/>
        <v>G46</v>
      </c>
    </row>
    <row r="366" ht="15.75" customHeight="1">
      <c r="A366" s="37">
        <v>366.0</v>
      </c>
      <c r="B366" s="37">
        <f t="shared" si="1"/>
        <v>7</v>
      </c>
      <c r="C366" s="38">
        <f t="shared" si="3"/>
        <v>47</v>
      </c>
      <c r="D366" s="39" t="str">
        <f t="shared" si="2"/>
        <v>G47</v>
      </c>
    </row>
    <row r="367" ht="15.75" customHeight="1">
      <c r="A367" s="37">
        <v>367.0</v>
      </c>
      <c r="B367" s="37">
        <f t="shared" si="1"/>
        <v>7</v>
      </c>
      <c r="C367" s="38">
        <f t="shared" si="3"/>
        <v>48</v>
      </c>
      <c r="D367" s="39" t="str">
        <f t="shared" si="2"/>
        <v>G48</v>
      </c>
    </row>
    <row r="368" ht="15.75" customHeight="1">
      <c r="A368" s="37">
        <v>368.0</v>
      </c>
      <c r="B368" s="37">
        <f t="shared" si="1"/>
        <v>7</v>
      </c>
      <c r="C368" s="38">
        <f t="shared" si="3"/>
        <v>49</v>
      </c>
      <c r="D368" s="39" t="str">
        <f t="shared" si="2"/>
        <v>G49</v>
      </c>
    </row>
    <row r="369" ht="15.75" customHeight="1">
      <c r="A369" s="37">
        <v>369.0</v>
      </c>
      <c r="B369" s="37">
        <f t="shared" si="1"/>
        <v>7</v>
      </c>
      <c r="C369" s="38">
        <f t="shared" si="3"/>
        <v>50</v>
      </c>
      <c r="D369" s="39" t="str">
        <f t="shared" si="2"/>
        <v>G50</v>
      </c>
    </row>
    <row r="370" ht="15.75" customHeight="1">
      <c r="A370" s="37">
        <v>370.0</v>
      </c>
      <c r="B370" s="37">
        <f t="shared" si="1"/>
        <v>7</v>
      </c>
      <c r="C370" s="38">
        <f t="shared" si="3"/>
        <v>51</v>
      </c>
      <c r="D370" s="39" t="str">
        <f t="shared" si="2"/>
        <v>G51</v>
      </c>
    </row>
    <row r="371" ht="15.75" customHeight="1">
      <c r="A371" s="37">
        <v>371.0</v>
      </c>
      <c r="B371" s="37">
        <f t="shared" si="1"/>
        <v>7</v>
      </c>
      <c r="C371" s="38">
        <f t="shared" si="3"/>
        <v>52</v>
      </c>
      <c r="D371" s="39" t="str">
        <f t="shared" si="2"/>
        <v>G52</v>
      </c>
    </row>
    <row r="372" ht="15.75" customHeight="1">
      <c r="A372" s="37">
        <v>372.0</v>
      </c>
      <c r="B372" s="37">
        <f t="shared" si="1"/>
        <v>7</v>
      </c>
      <c r="C372" s="38">
        <f t="shared" si="3"/>
        <v>53</v>
      </c>
      <c r="D372" s="39" t="str">
        <f t="shared" si="2"/>
        <v>G53</v>
      </c>
    </row>
    <row r="373" ht="15.75" customHeight="1">
      <c r="A373" s="37">
        <v>373.0</v>
      </c>
      <c r="B373" s="37">
        <f t="shared" si="1"/>
        <v>7</v>
      </c>
      <c r="C373" s="38">
        <f t="shared" si="3"/>
        <v>54</v>
      </c>
      <c r="D373" s="39" t="str">
        <f t="shared" si="2"/>
        <v>G54</v>
      </c>
    </row>
    <row r="374" ht="15.75" customHeight="1">
      <c r="A374" s="37">
        <v>374.0</v>
      </c>
      <c r="B374" s="37">
        <f t="shared" si="1"/>
        <v>7</v>
      </c>
      <c r="C374" s="38">
        <f t="shared" si="3"/>
        <v>55</v>
      </c>
      <c r="D374" s="39" t="str">
        <f t="shared" si="2"/>
        <v>G55</v>
      </c>
    </row>
    <row r="375" ht="15.75" customHeight="1">
      <c r="A375" s="37">
        <v>375.0</v>
      </c>
      <c r="B375" s="37">
        <f t="shared" si="1"/>
        <v>7</v>
      </c>
      <c r="C375" s="38">
        <f t="shared" si="3"/>
        <v>56</v>
      </c>
      <c r="D375" s="39" t="str">
        <f t="shared" si="2"/>
        <v>G56</v>
      </c>
    </row>
    <row r="376" ht="15.75" customHeight="1">
      <c r="A376" s="37">
        <v>376.0</v>
      </c>
      <c r="B376" s="37">
        <f t="shared" si="1"/>
        <v>7</v>
      </c>
      <c r="C376" s="38">
        <f t="shared" si="3"/>
        <v>57</v>
      </c>
      <c r="D376" s="39" t="str">
        <f t="shared" si="2"/>
        <v>G57</v>
      </c>
    </row>
    <row r="377" ht="15.75" customHeight="1">
      <c r="A377" s="37">
        <v>377.0</v>
      </c>
      <c r="B377" s="37">
        <f t="shared" si="1"/>
        <v>7</v>
      </c>
      <c r="C377" s="38">
        <f t="shared" si="3"/>
        <v>58</v>
      </c>
      <c r="D377" s="39" t="str">
        <f t="shared" si="2"/>
        <v>G58</v>
      </c>
    </row>
    <row r="378" ht="15.75" customHeight="1">
      <c r="A378" s="37">
        <v>378.0</v>
      </c>
      <c r="B378" s="37">
        <f t="shared" si="1"/>
        <v>7</v>
      </c>
      <c r="C378" s="38">
        <f t="shared" si="3"/>
        <v>59</v>
      </c>
      <c r="D378" s="39" t="str">
        <f t="shared" si="2"/>
        <v>G59</v>
      </c>
    </row>
    <row r="379" ht="15.75" customHeight="1">
      <c r="A379" s="37">
        <v>379.0</v>
      </c>
      <c r="B379" s="37">
        <f t="shared" si="1"/>
        <v>7</v>
      </c>
      <c r="C379" s="38">
        <f t="shared" si="3"/>
        <v>60</v>
      </c>
      <c r="D379" s="39" t="str">
        <f t="shared" si="2"/>
        <v>G60</v>
      </c>
    </row>
    <row r="380" ht="15.75" customHeight="1">
      <c r="A380" s="37">
        <v>380.0</v>
      </c>
      <c r="B380" s="37">
        <f t="shared" si="1"/>
        <v>7</v>
      </c>
      <c r="C380" s="38">
        <f t="shared" si="3"/>
        <v>61</v>
      </c>
      <c r="D380" s="39" t="str">
        <f t="shared" si="2"/>
        <v>G61</v>
      </c>
    </row>
    <row r="381" ht="15.75" customHeight="1">
      <c r="A381" s="37">
        <v>381.0</v>
      </c>
      <c r="B381" s="37">
        <f t="shared" si="1"/>
        <v>7</v>
      </c>
      <c r="C381" s="38">
        <f t="shared" si="3"/>
        <v>62</v>
      </c>
      <c r="D381" s="39" t="str">
        <f t="shared" si="2"/>
        <v>G62</v>
      </c>
    </row>
    <row r="382" ht="15.75" customHeight="1">
      <c r="A382" s="37">
        <v>382.0</v>
      </c>
      <c r="B382" s="37">
        <f t="shared" si="1"/>
        <v>7</v>
      </c>
      <c r="C382" s="38">
        <f t="shared" si="3"/>
        <v>63</v>
      </c>
      <c r="D382" s="39" t="str">
        <f t="shared" si="2"/>
        <v>G63</v>
      </c>
    </row>
    <row r="383" ht="15.75" customHeight="1">
      <c r="A383" s="37">
        <v>383.0</v>
      </c>
      <c r="B383" s="37">
        <f t="shared" si="1"/>
        <v>7</v>
      </c>
      <c r="C383" s="38">
        <f t="shared" si="3"/>
        <v>64</v>
      </c>
      <c r="D383" s="39" t="str">
        <f t="shared" si="2"/>
        <v>G64</v>
      </c>
    </row>
    <row r="384" ht="15.75" customHeight="1">
      <c r="A384" s="37">
        <v>384.0</v>
      </c>
      <c r="B384" s="37">
        <f t="shared" si="1"/>
        <v>7</v>
      </c>
      <c r="C384" s="38">
        <f t="shared" si="3"/>
        <v>65</v>
      </c>
      <c r="D384" s="39" t="str">
        <f t="shared" si="2"/>
        <v>G65</v>
      </c>
    </row>
    <row r="385" ht="15.75" customHeight="1">
      <c r="A385" s="37">
        <v>385.0</v>
      </c>
      <c r="B385" s="37">
        <f t="shared" si="1"/>
        <v>8</v>
      </c>
      <c r="C385" s="38">
        <f t="shared" si="3"/>
        <v>2</v>
      </c>
      <c r="D385" s="39" t="str">
        <f t="shared" si="2"/>
        <v>H2</v>
      </c>
    </row>
    <row r="386" ht="15.75" customHeight="1">
      <c r="A386" s="37">
        <v>386.0</v>
      </c>
      <c r="B386" s="37">
        <f t="shared" si="1"/>
        <v>8</v>
      </c>
      <c r="C386" s="38">
        <f t="shared" si="3"/>
        <v>3</v>
      </c>
      <c r="D386" s="39" t="str">
        <f t="shared" si="2"/>
        <v>H3</v>
      </c>
    </row>
    <row r="387" ht="15.75" customHeight="1">
      <c r="A387" s="37">
        <v>387.0</v>
      </c>
      <c r="B387" s="37">
        <f t="shared" si="1"/>
        <v>8</v>
      </c>
      <c r="C387" s="38">
        <f t="shared" si="3"/>
        <v>4</v>
      </c>
      <c r="D387" s="39" t="str">
        <f t="shared" si="2"/>
        <v>H4</v>
      </c>
    </row>
    <row r="388" ht="15.75" customHeight="1">
      <c r="A388" s="37">
        <v>388.0</v>
      </c>
      <c r="B388" s="37">
        <f t="shared" si="1"/>
        <v>8</v>
      </c>
      <c r="C388" s="38">
        <f t="shared" si="3"/>
        <v>5</v>
      </c>
      <c r="D388" s="39" t="str">
        <f t="shared" si="2"/>
        <v>H5</v>
      </c>
    </row>
    <row r="389" ht="15.75" customHeight="1">
      <c r="A389" s="37">
        <v>389.0</v>
      </c>
      <c r="B389" s="37">
        <f t="shared" si="1"/>
        <v>8</v>
      </c>
      <c r="C389" s="38">
        <f t="shared" si="3"/>
        <v>6</v>
      </c>
      <c r="D389" s="39" t="str">
        <f t="shared" si="2"/>
        <v>H6</v>
      </c>
    </row>
    <row r="390" ht="15.75" customHeight="1">
      <c r="A390" s="37">
        <v>390.0</v>
      </c>
      <c r="B390" s="37">
        <f t="shared" si="1"/>
        <v>8</v>
      </c>
      <c r="C390" s="38">
        <f t="shared" si="3"/>
        <v>7</v>
      </c>
      <c r="D390" s="39" t="str">
        <f t="shared" si="2"/>
        <v>H7</v>
      </c>
    </row>
    <row r="391" ht="15.75" customHeight="1">
      <c r="A391" s="37">
        <v>391.0</v>
      </c>
      <c r="B391" s="37">
        <f t="shared" si="1"/>
        <v>8</v>
      </c>
      <c r="C391" s="38">
        <f t="shared" si="3"/>
        <v>8</v>
      </c>
      <c r="D391" s="39" t="str">
        <f t="shared" si="2"/>
        <v>H8</v>
      </c>
    </row>
    <row r="392" ht="15.75" customHeight="1">
      <c r="A392" s="37">
        <v>392.0</v>
      </c>
      <c r="B392" s="37">
        <f t="shared" si="1"/>
        <v>8</v>
      </c>
      <c r="C392" s="38">
        <f t="shared" si="3"/>
        <v>9</v>
      </c>
      <c r="D392" s="39" t="str">
        <f t="shared" si="2"/>
        <v>H9</v>
      </c>
    </row>
    <row r="393" ht="15.75" customHeight="1">
      <c r="A393" s="37">
        <v>393.0</v>
      </c>
      <c r="B393" s="37">
        <f t="shared" si="1"/>
        <v>8</v>
      </c>
      <c r="C393" s="38">
        <f t="shared" si="3"/>
        <v>10</v>
      </c>
      <c r="D393" s="39" t="str">
        <f t="shared" si="2"/>
        <v>H10</v>
      </c>
    </row>
    <row r="394" ht="15.75" customHeight="1">
      <c r="A394" s="37">
        <v>394.0</v>
      </c>
      <c r="B394" s="37">
        <f t="shared" si="1"/>
        <v>8</v>
      </c>
      <c r="C394" s="38">
        <f t="shared" si="3"/>
        <v>11</v>
      </c>
      <c r="D394" s="39" t="str">
        <f t="shared" si="2"/>
        <v>H11</v>
      </c>
    </row>
    <row r="395" ht="15.75" customHeight="1">
      <c r="A395" s="37">
        <v>395.0</v>
      </c>
      <c r="B395" s="37">
        <f t="shared" si="1"/>
        <v>8</v>
      </c>
      <c r="C395" s="38">
        <f t="shared" si="3"/>
        <v>12</v>
      </c>
      <c r="D395" s="39" t="str">
        <f t="shared" si="2"/>
        <v>H12</v>
      </c>
    </row>
    <row r="396" ht="15.75" customHeight="1">
      <c r="A396" s="37">
        <v>396.0</v>
      </c>
      <c r="B396" s="37">
        <f t="shared" si="1"/>
        <v>8</v>
      </c>
      <c r="C396" s="38">
        <f t="shared" si="3"/>
        <v>13</v>
      </c>
      <c r="D396" s="39" t="str">
        <f t="shared" si="2"/>
        <v>H13</v>
      </c>
    </row>
    <row r="397" ht="15.75" customHeight="1">
      <c r="A397" s="37">
        <v>397.0</v>
      </c>
      <c r="B397" s="37">
        <f t="shared" si="1"/>
        <v>8</v>
      </c>
      <c r="C397" s="38">
        <f t="shared" si="3"/>
        <v>14</v>
      </c>
      <c r="D397" s="39" t="str">
        <f t="shared" si="2"/>
        <v>H14</v>
      </c>
    </row>
    <row r="398" ht="15.75" customHeight="1">
      <c r="A398" s="37">
        <v>398.0</v>
      </c>
      <c r="B398" s="37">
        <f t="shared" si="1"/>
        <v>8</v>
      </c>
      <c r="C398" s="38">
        <f t="shared" si="3"/>
        <v>15</v>
      </c>
      <c r="D398" s="39" t="str">
        <f t="shared" si="2"/>
        <v>H15</v>
      </c>
    </row>
    <row r="399" ht="15.75" customHeight="1">
      <c r="A399" s="37">
        <v>399.0</v>
      </c>
      <c r="B399" s="37">
        <f t="shared" si="1"/>
        <v>8</v>
      </c>
      <c r="C399" s="38">
        <f t="shared" si="3"/>
        <v>16</v>
      </c>
      <c r="D399" s="39" t="str">
        <f t="shared" si="2"/>
        <v>H16</v>
      </c>
    </row>
    <row r="400" ht="15.75" customHeight="1">
      <c r="A400" s="37">
        <v>400.0</v>
      </c>
      <c r="B400" s="37">
        <f t="shared" si="1"/>
        <v>8</v>
      </c>
      <c r="C400" s="38">
        <f t="shared" si="3"/>
        <v>17</v>
      </c>
      <c r="D400" s="39" t="str">
        <f t="shared" si="2"/>
        <v>H17</v>
      </c>
    </row>
    <row r="401" ht="15.75" customHeight="1">
      <c r="A401" s="37">
        <v>401.0</v>
      </c>
      <c r="B401" s="37">
        <f t="shared" si="1"/>
        <v>8</v>
      </c>
      <c r="C401" s="38">
        <f t="shared" si="3"/>
        <v>18</v>
      </c>
      <c r="D401" s="39" t="str">
        <f t="shared" si="2"/>
        <v>H18</v>
      </c>
    </row>
    <row r="402" ht="15.75" customHeight="1">
      <c r="A402" s="37">
        <v>402.0</v>
      </c>
      <c r="B402" s="37">
        <f t="shared" si="1"/>
        <v>8</v>
      </c>
      <c r="C402" s="38">
        <f t="shared" si="3"/>
        <v>19</v>
      </c>
      <c r="D402" s="39" t="str">
        <f t="shared" si="2"/>
        <v>H19</v>
      </c>
    </row>
    <row r="403" ht="15.75" customHeight="1">
      <c r="A403" s="37">
        <v>403.0</v>
      </c>
      <c r="B403" s="37">
        <f t="shared" si="1"/>
        <v>8</v>
      </c>
      <c r="C403" s="38">
        <f t="shared" si="3"/>
        <v>20</v>
      </c>
      <c r="D403" s="39" t="str">
        <f t="shared" si="2"/>
        <v>H20</v>
      </c>
    </row>
    <row r="404" ht="15.75" customHeight="1">
      <c r="A404" s="37">
        <v>404.0</v>
      </c>
      <c r="B404" s="37">
        <f t="shared" si="1"/>
        <v>8</v>
      </c>
      <c r="C404" s="38">
        <f t="shared" si="3"/>
        <v>21</v>
      </c>
      <c r="D404" s="39" t="str">
        <f t="shared" si="2"/>
        <v>H21</v>
      </c>
    </row>
    <row r="405" ht="15.75" customHeight="1">
      <c r="A405" s="37">
        <v>405.0</v>
      </c>
      <c r="B405" s="37">
        <f t="shared" si="1"/>
        <v>8</v>
      </c>
      <c r="C405" s="38">
        <f t="shared" si="3"/>
        <v>22</v>
      </c>
      <c r="D405" s="39" t="str">
        <f t="shared" si="2"/>
        <v>H22</v>
      </c>
    </row>
    <row r="406" ht="15.75" customHeight="1">
      <c r="A406" s="37">
        <v>406.0</v>
      </c>
      <c r="B406" s="37">
        <f t="shared" si="1"/>
        <v>8</v>
      </c>
      <c r="C406" s="38">
        <f t="shared" si="3"/>
        <v>23</v>
      </c>
      <c r="D406" s="39" t="str">
        <f t="shared" si="2"/>
        <v>H23</v>
      </c>
    </row>
    <row r="407" ht="15.75" customHeight="1">
      <c r="A407" s="37">
        <v>407.0</v>
      </c>
      <c r="B407" s="37">
        <f t="shared" si="1"/>
        <v>8</v>
      </c>
      <c r="C407" s="38">
        <f t="shared" si="3"/>
        <v>24</v>
      </c>
      <c r="D407" s="39" t="str">
        <f t="shared" si="2"/>
        <v>H24</v>
      </c>
    </row>
    <row r="408" ht="15.75" customHeight="1">
      <c r="A408" s="37">
        <v>408.0</v>
      </c>
      <c r="B408" s="37">
        <f t="shared" si="1"/>
        <v>8</v>
      </c>
      <c r="C408" s="38">
        <f t="shared" si="3"/>
        <v>25</v>
      </c>
      <c r="D408" s="39" t="str">
        <f t="shared" si="2"/>
        <v>H25</v>
      </c>
    </row>
    <row r="409" ht="15.75" customHeight="1">
      <c r="A409" s="37">
        <v>409.0</v>
      </c>
      <c r="B409" s="37">
        <f t="shared" si="1"/>
        <v>8</v>
      </c>
      <c r="C409" s="38">
        <f t="shared" si="3"/>
        <v>26</v>
      </c>
      <c r="D409" s="39" t="str">
        <f t="shared" si="2"/>
        <v>H26</v>
      </c>
    </row>
    <row r="410" ht="15.75" customHeight="1">
      <c r="A410" s="37">
        <v>410.0</v>
      </c>
      <c r="B410" s="37">
        <f t="shared" si="1"/>
        <v>8</v>
      </c>
      <c r="C410" s="38">
        <f t="shared" si="3"/>
        <v>27</v>
      </c>
      <c r="D410" s="39" t="str">
        <f t="shared" si="2"/>
        <v>H27</v>
      </c>
    </row>
    <row r="411" ht="15.75" customHeight="1">
      <c r="A411" s="37">
        <v>411.0</v>
      </c>
      <c r="B411" s="37">
        <f t="shared" si="1"/>
        <v>8</v>
      </c>
      <c r="C411" s="38">
        <f t="shared" si="3"/>
        <v>28</v>
      </c>
      <c r="D411" s="39" t="str">
        <f t="shared" si="2"/>
        <v>H28</v>
      </c>
    </row>
    <row r="412" ht="15.75" customHeight="1">
      <c r="A412" s="37">
        <v>412.0</v>
      </c>
      <c r="B412" s="37">
        <f t="shared" si="1"/>
        <v>8</v>
      </c>
      <c r="C412" s="38">
        <f t="shared" si="3"/>
        <v>29</v>
      </c>
      <c r="D412" s="39" t="str">
        <f t="shared" si="2"/>
        <v>H29</v>
      </c>
    </row>
    <row r="413" ht="15.75" customHeight="1">
      <c r="A413" s="37">
        <v>413.0</v>
      </c>
      <c r="B413" s="37">
        <f t="shared" si="1"/>
        <v>8</v>
      </c>
      <c r="C413" s="38">
        <f t="shared" si="3"/>
        <v>30</v>
      </c>
      <c r="D413" s="39" t="str">
        <f t="shared" si="2"/>
        <v>H30</v>
      </c>
    </row>
    <row r="414" ht="15.75" customHeight="1">
      <c r="A414" s="37">
        <v>414.0</v>
      </c>
      <c r="B414" s="37">
        <f t="shared" si="1"/>
        <v>8</v>
      </c>
      <c r="C414" s="38">
        <f t="shared" si="3"/>
        <v>31</v>
      </c>
      <c r="D414" s="39" t="str">
        <f t="shared" si="2"/>
        <v>H31</v>
      </c>
    </row>
    <row r="415" ht="15.75" customHeight="1">
      <c r="A415" s="37">
        <v>415.0</v>
      </c>
      <c r="B415" s="37">
        <f t="shared" si="1"/>
        <v>8</v>
      </c>
      <c r="C415" s="38">
        <f t="shared" si="3"/>
        <v>32</v>
      </c>
      <c r="D415" s="39" t="str">
        <f t="shared" si="2"/>
        <v>H32</v>
      </c>
    </row>
    <row r="416" ht="15.75" customHeight="1">
      <c r="A416" s="37">
        <v>416.0</v>
      </c>
      <c r="B416" s="37">
        <f t="shared" si="1"/>
        <v>8</v>
      </c>
      <c r="C416" s="38">
        <f t="shared" si="3"/>
        <v>33</v>
      </c>
      <c r="D416" s="39" t="str">
        <f t="shared" si="2"/>
        <v>H33</v>
      </c>
    </row>
    <row r="417" ht="15.75" customHeight="1">
      <c r="A417" s="37">
        <v>417.0</v>
      </c>
      <c r="B417" s="37">
        <f t="shared" si="1"/>
        <v>8</v>
      </c>
      <c r="C417" s="38">
        <f t="shared" si="3"/>
        <v>34</v>
      </c>
      <c r="D417" s="39" t="str">
        <f t="shared" si="2"/>
        <v>H34</v>
      </c>
    </row>
    <row r="418" ht="15.75" customHeight="1">
      <c r="A418" s="37">
        <v>418.0</v>
      </c>
      <c r="B418" s="37">
        <f t="shared" si="1"/>
        <v>8</v>
      </c>
      <c r="C418" s="38">
        <f t="shared" si="3"/>
        <v>35</v>
      </c>
      <c r="D418" s="39" t="str">
        <f t="shared" si="2"/>
        <v>H35</v>
      </c>
    </row>
    <row r="419" ht="15.75" customHeight="1">
      <c r="A419" s="37">
        <v>419.0</v>
      </c>
      <c r="B419" s="37">
        <f t="shared" si="1"/>
        <v>8</v>
      </c>
      <c r="C419" s="38">
        <f t="shared" si="3"/>
        <v>36</v>
      </c>
      <c r="D419" s="39" t="str">
        <f t="shared" si="2"/>
        <v>H36</v>
      </c>
    </row>
    <row r="420" ht="15.75" customHeight="1">
      <c r="A420" s="37">
        <v>420.0</v>
      </c>
      <c r="B420" s="37">
        <f t="shared" si="1"/>
        <v>8</v>
      </c>
      <c r="C420" s="38">
        <f t="shared" si="3"/>
        <v>37</v>
      </c>
      <c r="D420" s="39" t="str">
        <f t="shared" si="2"/>
        <v>H37</v>
      </c>
    </row>
    <row r="421" ht="15.75" customHeight="1">
      <c r="A421" s="37">
        <v>421.0</v>
      </c>
      <c r="B421" s="37">
        <f t="shared" si="1"/>
        <v>8</v>
      </c>
      <c r="C421" s="38">
        <f t="shared" si="3"/>
        <v>38</v>
      </c>
      <c r="D421" s="39" t="str">
        <f t="shared" si="2"/>
        <v>H38</v>
      </c>
    </row>
    <row r="422" ht="15.75" customHeight="1">
      <c r="A422" s="37">
        <v>422.0</v>
      </c>
      <c r="B422" s="37">
        <f t="shared" si="1"/>
        <v>8</v>
      </c>
      <c r="C422" s="38">
        <f t="shared" si="3"/>
        <v>39</v>
      </c>
      <c r="D422" s="39" t="str">
        <f t="shared" si="2"/>
        <v>H39</v>
      </c>
    </row>
    <row r="423" ht="15.75" customHeight="1">
      <c r="A423" s="37">
        <v>423.0</v>
      </c>
      <c r="B423" s="37">
        <f t="shared" si="1"/>
        <v>8</v>
      </c>
      <c r="C423" s="38">
        <f t="shared" si="3"/>
        <v>40</v>
      </c>
      <c r="D423" s="39" t="str">
        <f t="shared" si="2"/>
        <v>H40</v>
      </c>
    </row>
    <row r="424" ht="15.75" customHeight="1">
      <c r="A424" s="37">
        <v>424.0</v>
      </c>
      <c r="B424" s="37">
        <f t="shared" si="1"/>
        <v>8</v>
      </c>
      <c r="C424" s="38">
        <f t="shared" si="3"/>
        <v>41</v>
      </c>
      <c r="D424" s="39" t="str">
        <f t="shared" si="2"/>
        <v>H41</v>
      </c>
    </row>
    <row r="425" ht="15.75" customHeight="1">
      <c r="A425" s="37">
        <v>425.0</v>
      </c>
      <c r="B425" s="37">
        <f t="shared" si="1"/>
        <v>8</v>
      </c>
      <c r="C425" s="38">
        <f t="shared" si="3"/>
        <v>42</v>
      </c>
      <c r="D425" s="39" t="str">
        <f t="shared" si="2"/>
        <v>H42</v>
      </c>
    </row>
    <row r="426" ht="15.75" customHeight="1">
      <c r="A426" s="37">
        <v>426.0</v>
      </c>
      <c r="B426" s="37">
        <f t="shared" si="1"/>
        <v>8</v>
      </c>
      <c r="C426" s="38">
        <f t="shared" si="3"/>
        <v>43</v>
      </c>
      <c r="D426" s="39" t="str">
        <f t="shared" si="2"/>
        <v>H43</v>
      </c>
    </row>
    <row r="427" ht="15.75" customHeight="1">
      <c r="A427" s="37">
        <v>427.0</v>
      </c>
      <c r="B427" s="37">
        <f t="shared" si="1"/>
        <v>8</v>
      </c>
      <c r="C427" s="38">
        <f t="shared" si="3"/>
        <v>44</v>
      </c>
      <c r="D427" s="39" t="str">
        <f t="shared" si="2"/>
        <v>H44</v>
      </c>
    </row>
    <row r="428" ht="15.75" customHeight="1">
      <c r="A428" s="37">
        <v>428.0</v>
      </c>
      <c r="B428" s="37">
        <f t="shared" si="1"/>
        <v>8</v>
      </c>
      <c r="C428" s="38">
        <f t="shared" si="3"/>
        <v>45</v>
      </c>
      <c r="D428" s="39" t="str">
        <f t="shared" si="2"/>
        <v>H45</v>
      </c>
    </row>
    <row r="429" ht="15.75" customHeight="1">
      <c r="A429" s="37">
        <v>429.0</v>
      </c>
      <c r="B429" s="37">
        <f t="shared" si="1"/>
        <v>8</v>
      </c>
      <c r="C429" s="38">
        <f t="shared" si="3"/>
        <v>46</v>
      </c>
      <c r="D429" s="39" t="str">
        <f t="shared" si="2"/>
        <v>H46</v>
      </c>
    </row>
    <row r="430" ht="15.75" customHeight="1">
      <c r="A430" s="37">
        <v>430.0</v>
      </c>
      <c r="B430" s="37">
        <f t="shared" si="1"/>
        <v>8</v>
      </c>
      <c r="C430" s="38">
        <f t="shared" si="3"/>
        <v>47</v>
      </c>
      <c r="D430" s="39" t="str">
        <f t="shared" si="2"/>
        <v>H47</v>
      </c>
    </row>
    <row r="431" ht="15.75" customHeight="1">
      <c r="A431" s="37">
        <v>431.0</v>
      </c>
      <c r="B431" s="37">
        <f t="shared" si="1"/>
        <v>8</v>
      </c>
      <c r="C431" s="38">
        <f t="shared" si="3"/>
        <v>48</v>
      </c>
      <c r="D431" s="39" t="str">
        <f t="shared" si="2"/>
        <v>H48</v>
      </c>
    </row>
    <row r="432" ht="15.75" customHeight="1">
      <c r="A432" s="37">
        <v>432.0</v>
      </c>
      <c r="B432" s="37">
        <f t="shared" si="1"/>
        <v>8</v>
      </c>
      <c r="C432" s="38">
        <f t="shared" si="3"/>
        <v>49</v>
      </c>
      <c r="D432" s="39" t="str">
        <f t="shared" si="2"/>
        <v>H49</v>
      </c>
    </row>
    <row r="433" ht="15.75" customHeight="1">
      <c r="A433" s="37">
        <v>433.0</v>
      </c>
      <c r="B433" s="37">
        <f t="shared" si="1"/>
        <v>8</v>
      </c>
      <c r="C433" s="38">
        <f t="shared" si="3"/>
        <v>50</v>
      </c>
      <c r="D433" s="39" t="str">
        <f t="shared" si="2"/>
        <v>H50</v>
      </c>
    </row>
    <row r="434" ht="15.75" customHeight="1">
      <c r="A434" s="37">
        <v>434.0</v>
      </c>
      <c r="B434" s="37">
        <f t="shared" si="1"/>
        <v>8</v>
      </c>
      <c r="C434" s="38">
        <f t="shared" si="3"/>
        <v>51</v>
      </c>
      <c r="D434" s="39" t="str">
        <f t="shared" si="2"/>
        <v>H51</v>
      </c>
    </row>
    <row r="435" ht="15.75" customHeight="1">
      <c r="A435" s="37">
        <v>435.0</v>
      </c>
      <c r="B435" s="37">
        <f t="shared" si="1"/>
        <v>8</v>
      </c>
      <c r="C435" s="38">
        <f t="shared" si="3"/>
        <v>52</v>
      </c>
      <c r="D435" s="39" t="str">
        <f t="shared" si="2"/>
        <v>H52</v>
      </c>
    </row>
    <row r="436" ht="15.75" customHeight="1">
      <c r="A436" s="37">
        <v>436.0</v>
      </c>
      <c r="B436" s="37">
        <f t="shared" si="1"/>
        <v>8</v>
      </c>
      <c r="C436" s="38">
        <f t="shared" si="3"/>
        <v>53</v>
      </c>
      <c r="D436" s="39" t="str">
        <f t="shared" si="2"/>
        <v>H53</v>
      </c>
    </row>
    <row r="437" ht="15.75" customHeight="1">
      <c r="A437" s="37">
        <v>437.0</v>
      </c>
      <c r="B437" s="37">
        <f t="shared" si="1"/>
        <v>8</v>
      </c>
      <c r="C437" s="38">
        <f t="shared" si="3"/>
        <v>54</v>
      </c>
      <c r="D437" s="39" t="str">
        <f t="shared" si="2"/>
        <v>H54</v>
      </c>
    </row>
    <row r="438" ht="15.75" customHeight="1">
      <c r="A438" s="37">
        <v>438.0</v>
      </c>
      <c r="B438" s="37">
        <f t="shared" si="1"/>
        <v>8</v>
      </c>
      <c r="C438" s="38">
        <f t="shared" si="3"/>
        <v>55</v>
      </c>
      <c r="D438" s="39" t="str">
        <f t="shared" si="2"/>
        <v>H55</v>
      </c>
    </row>
    <row r="439" ht="15.75" customHeight="1">
      <c r="A439" s="37">
        <v>439.0</v>
      </c>
      <c r="B439" s="37">
        <f t="shared" si="1"/>
        <v>8</v>
      </c>
      <c r="C439" s="38">
        <f t="shared" si="3"/>
        <v>56</v>
      </c>
      <c r="D439" s="39" t="str">
        <f t="shared" si="2"/>
        <v>H56</v>
      </c>
    </row>
    <row r="440" ht="15.75" customHeight="1">
      <c r="A440" s="37">
        <v>440.0</v>
      </c>
      <c r="B440" s="37">
        <f t="shared" si="1"/>
        <v>8</v>
      </c>
      <c r="C440" s="38">
        <f t="shared" si="3"/>
        <v>57</v>
      </c>
      <c r="D440" s="39" t="str">
        <f t="shared" si="2"/>
        <v>H57</v>
      </c>
    </row>
    <row r="441" ht="15.75" customHeight="1">
      <c r="A441" s="37">
        <v>441.0</v>
      </c>
      <c r="B441" s="37">
        <f t="shared" si="1"/>
        <v>8</v>
      </c>
      <c r="C441" s="38">
        <f t="shared" si="3"/>
        <v>58</v>
      </c>
      <c r="D441" s="39" t="str">
        <f t="shared" si="2"/>
        <v>H58</v>
      </c>
    </row>
    <row r="442" ht="15.75" customHeight="1">
      <c r="A442" s="37">
        <v>442.0</v>
      </c>
      <c r="B442" s="37">
        <f t="shared" si="1"/>
        <v>8</v>
      </c>
      <c r="C442" s="38">
        <f t="shared" si="3"/>
        <v>59</v>
      </c>
      <c r="D442" s="39" t="str">
        <f t="shared" si="2"/>
        <v>H59</v>
      </c>
    </row>
    <row r="443" ht="15.75" customHeight="1">
      <c r="A443" s="37">
        <v>443.0</v>
      </c>
      <c r="B443" s="37">
        <f t="shared" si="1"/>
        <v>8</v>
      </c>
      <c r="C443" s="38">
        <f t="shared" si="3"/>
        <v>60</v>
      </c>
      <c r="D443" s="39" t="str">
        <f t="shared" si="2"/>
        <v>H60</v>
      </c>
    </row>
    <row r="444" ht="15.75" customHeight="1">
      <c r="A444" s="37">
        <v>444.0</v>
      </c>
      <c r="B444" s="37">
        <f t="shared" si="1"/>
        <v>8</v>
      </c>
      <c r="C444" s="38">
        <f t="shared" si="3"/>
        <v>61</v>
      </c>
      <c r="D444" s="39" t="str">
        <f t="shared" si="2"/>
        <v>H61</v>
      </c>
    </row>
    <row r="445" ht="15.75" customHeight="1">
      <c r="A445" s="37">
        <v>445.0</v>
      </c>
      <c r="B445" s="37">
        <f t="shared" si="1"/>
        <v>8</v>
      </c>
      <c r="C445" s="38">
        <f t="shared" si="3"/>
        <v>62</v>
      </c>
      <c r="D445" s="39" t="str">
        <f t="shared" si="2"/>
        <v>H62</v>
      </c>
    </row>
    <row r="446" ht="15.75" customHeight="1">
      <c r="A446" s="37">
        <v>446.0</v>
      </c>
      <c r="B446" s="37">
        <f t="shared" si="1"/>
        <v>8</v>
      </c>
      <c r="C446" s="38">
        <f t="shared" si="3"/>
        <v>63</v>
      </c>
      <c r="D446" s="39" t="str">
        <f t="shared" si="2"/>
        <v>H63</v>
      </c>
    </row>
    <row r="447" ht="15.75" customHeight="1">
      <c r="A447" s="37">
        <v>447.0</v>
      </c>
      <c r="B447" s="37">
        <f t="shared" si="1"/>
        <v>8</v>
      </c>
      <c r="C447" s="38">
        <f t="shared" si="3"/>
        <v>64</v>
      </c>
      <c r="D447" s="39" t="str">
        <f t="shared" si="2"/>
        <v>H64</v>
      </c>
    </row>
    <row r="448" ht="15.75" customHeight="1">
      <c r="A448" s="37">
        <v>448.0</v>
      </c>
      <c r="B448" s="37">
        <f t="shared" si="1"/>
        <v>8</v>
      </c>
      <c r="C448" s="38">
        <f t="shared" si="3"/>
        <v>65</v>
      </c>
      <c r="D448" s="39" t="str">
        <f t="shared" si="2"/>
        <v>H65</v>
      </c>
    </row>
    <row r="449" ht="15.75" customHeight="1">
      <c r="A449" s="37">
        <v>449.0</v>
      </c>
      <c r="B449" s="37">
        <f t="shared" si="1"/>
        <v>9</v>
      </c>
      <c r="C449" s="38">
        <f t="shared" si="3"/>
        <v>2</v>
      </c>
      <c r="D449" s="39" t="str">
        <f t="shared" si="2"/>
        <v>I2</v>
      </c>
    </row>
    <row r="450" ht="15.75" customHeight="1">
      <c r="A450" s="37">
        <v>450.0</v>
      </c>
      <c r="B450" s="37">
        <f t="shared" si="1"/>
        <v>9</v>
      </c>
      <c r="C450" s="38">
        <f t="shared" si="3"/>
        <v>3</v>
      </c>
      <c r="D450" s="39" t="str">
        <f t="shared" si="2"/>
        <v>I3</v>
      </c>
    </row>
    <row r="451" ht="15.75" customHeight="1">
      <c r="A451" s="37">
        <v>451.0</v>
      </c>
      <c r="B451" s="37">
        <f t="shared" si="1"/>
        <v>9</v>
      </c>
      <c r="C451" s="38">
        <f t="shared" si="3"/>
        <v>4</v>
      </c>
      <c r="D451" s="39" t="str">
        <f t="shared" si="2"/>
        <v>I4</v>
      </c>
    </row>
    <row r="452" ht="15.75" customHeight="1">
      <c r="A452" s="37">
        <v>452.0</v>
      </c>
      <c r="B452" s="37">
        <f t="shared" si="1"/>
        <v>9</v>
      </c>
      <c r="C452" s="38">
        <f t="shared" si="3"/>
        <v>5</v>
      </c>
      <c r="D452" s="39" t="str">
        <f t="shared" si="2"/>
        <v>I5</v>
      </c>
    </row>
    <row r="453" ht="15.75" customHeight="1">
      <c r="A453" s="37">
        <v>453.0</v>
      </c>
      <c r="B453" s="37">
        <f t="shared" si="1"/>
        <v>9</v>
      </c>
      <c r="C453" s="38">
        <f t="shared" si="3"/>
        <v>6</v>
      </c>
      <c r="D453" s="39" t="str">
        <f t="shared" si="2"/>
        <v>I6</v>
      </c>
    </row>
    <row r="454" ht="15.75" customHeight="1">
      <c r="A454" s="37">
        <v>454.0</v>
      </c>
      <c r="B454" s="37">
        <f t="shared" si="1"/>
        <v>9</v>
      </c>
      <c r="C454" s="38">
        <f t="shared" si="3"/>
        <v>7</v>
      </c>
      <c r="D454" s="39" t="str">
        <f t="shared" si="2"/>
        <v>I7</v>
      </c>
    </row>
    <row r="455" ht="15.75" customHeight="1">
      <c r="A455" s="37">
        <v>455.0</v>
      </c>
      <c r="B455" s="37">
        <f t="shared" si="1"/>
        <v>9</v>
      </c>
      <c r="C455" s="38">
        <f t="shared" si="3"/>
        <v>8</v>
      </c>
      <c r="D455" s="39" t="str">
        <f t="shared" si="2"/>
        <v>I8</v>
      </c>
    </row>
    <row r="456" ht="15.75" customHeight="1">
      <c r="A456" s="37">
        <v>456.0</v>
      </c>
      <c r="B456" s="37">
        <f t="shared" si="1"/>
        <v>9</v>
      </c>
      <c r="C456" s="38">
        <f t="shared" si="3"/>
        <v>9</v>
      </c>
      <c r="D456" s="39" t="str">
        <f t="shared" si="2"/>
        <v>I9</v>
      </c>
    </row>
    <row r="457" ht="15.75" customHeight="1">
      <c r="A457" s="37">
        <v>457.0</v>
      </c>
      <c r="B457" s="37">
        <f t="shared" si="1"/>
        <v>9</v>
      </c>
      <c r="C457" s="38">
        <f t="shared" si="3"/>
        <v>10</v>
      </c>
      <c r="D457" s="39" t="str">
        <f t="shared" si="2"/>
        <v>I10</v>
      </c>
    </row>
    <row r="458" ht="15.75" customHeight="1">
      <c r="A458" s="37">
        <v>458.0</v>
      </c>
      <c r="B458" s="37">
        <f t="shared" si="1"/>
        <v>9</v>
      </c>
      <c r="C458" s="38">
        <f t="shared" si="3"/>
        <v>11</v>
      </c>
      <c r="D458" s="39" t="str">
        <f t="shared" si="2"/>
        <v>I11</v>
      </c>
    </row>
    <row r="459" ht="15.75" customHeight="1">
      <c r="A459" s="37">
        <v>459.0</v>
      </c>
      <c r="B459" s="37">
        <f t="shared" si="1"/>
        <v>9</v>
      </c>
      <c r="C459" s="38">
        <f t="shared" si="3"/>
        <v>12</v>
      </c>
      <c r="D459" s="39" t="str">
        <f t="shared" si="2"/>
        <v>I12</v>
      </c>
    </row>
    <row r="460" ht="15.75" customHeight="1">
      <c r="A460" s="37">
        <v>460.0</v>
      </c>
      <c r="B460" s="37">
        <f t="shared" si="1"/>
        <v>9</v>
      </c>
      <c r="C460" s="38">
        <f t="shared" si="3"/>
        <v>13</v>
      </c>
      <c r="D460" s="39" t="str">
        <f t="shared" si="2"/>
        <v>I13</v>
      </c>
    </row>
    <row r="461" ht="15.75" customHeight="1">
      <c r="A461" s="37">
        <v>461.0</v>
      </c>
      <c r="B461" s="37">
        <f t="shared" si="1"/>
        <v>9</v>
      </c>
      <c r="C461" s="38">
        <f t="shared" si="3"/>
        <v>14</v>
      </c>
      <c r="D461" s="39" t="str">
        <f t="shared" si="2"/>
        <v>I14</v>
      </c>
    </row>
    <row r="462" ht="15.75" customHeight="1">
      <c r="A462" s="37">
        <v>462.0</v>
      </c>
      <c r="B462" s="37">
        <f t="shared" si="1"/>
        <v>9</v>
      </c>
      <c r="C462" s="38">
        <f t="shared" si="3"/>
        <v>15</v>
      </c>
      <c r="D462" s="39" t="str">
        <f t="shared" si="2"/>
        <v>I15</v>
      </c>
    </row>
    <row r="463" ht="15.75" customHeight="1">
      <c r="A463" s="37">
        <v>463.0</v>
      </c>
      <c r="B463" s="37">
        <f t="shared" si="1"/>
        <v>9</v>
      </c>
      <c r="C463" s="38">
        <f t="shared" si="3"/>
        <v>16</v>
      </c>
      <c r="D463" s="39" t="str">
        <f t="shared" si="2"/>
        <v>I16</v>
      </c>
    </row>
    <row r="464" ht="15.75" customHeight="1">
      <c r="A464" s="37">
        <v>464.0</v>
      </c>
      <c r="B464" s="37">
        <f t="shared" si="1"/>
        <v>9</v>
      </c>
      <c r="C464" s="38">
        <f t="shared" si="3"/>
        <v>17</v>
      </c>
      <c r="D464" s="39" t="str">
        <f t="shared" si="2"/>
        <v>I17</v>
      </c>
    </row>
    <row r="465" ht="15.75" customHeight="1">
      <c r="A465" s="37">
        <v>465.0</v>
      </c>
      <c r="B465" s="37">
        <f t="shared" si="1"/>
        <v>9</v>
      </c>
      <c r="C465" s="38">
        <f t="shared" si="3"/>
        <v>18</v>
      </c>
      <c r="D465" s="39" t="str">
        <f t="shared" si="2"/>
        <v>I18</v>
      </c>
    </row>
    <row r="466" ht="15.75" customHeight="1">
      <c r="A466" s="37">
        <v>466.0</v>
      </c>
      <c r="B466" s="37">
        <f t="shared" si="1"/>
        <v>9</v>
      </c>
      <c r="C466" s="38">
        <f t="shared" si="3"/>
        <v>19</v>
      </c>
      <c r="D466" s="39" t="str">
        <f t="shared" si="2"/>
        <v>I19</v>
      </c>
    </row>
    <row r="467" ht="15.75" customHeight="1">
      <c r="A467" s="37">
        <v>467.0</v>
      </c>
      <c r="B467" s="37">
        <f t="shared" si="1"/>
        <v>9</v>
      </c>
      <c r="C467" s="38">
        <f t="shared" si="3"/>
        <v>20</v>
      </c>
      <c r="D467" s="39" t="str">
        <f t="shared" si="2"/>
        <v>I20</v>
      </c>
    </row>
    <row r="468" ht="15.75" customHeight="1">
      <c r="A468" s="37">
        <v>468.0</v>
      </c>
      <c r="B468" s="37">
        <f t="shared" si="1"/>
        <v>9</v>
      </c>
      <c r="C468" s="38">
        <f t="shared" si="3"/>
        <v>21</v>
      </c>
      <c r="D468" s="39" t="str">
        <f t="shared" si="2"/>
        <v>I21</v>
      </c>
    </row>
    <row r="469" ht="15.75" customHeight="1">
      <c r="A469" s="37">
        <v>469.0</v>
      </c>
      <c r="B469" s="37">
        <f t="shared" si="1"/>
        <v>9</v>
      </c>
      <c r="C469" s="38">
        <f t="shared" si="3"/>
        <v>22</v>
      </c>
      <c r="D469" s="39" t="str">
        <f t="shared" si="2"/>
        <v>I22</v>
      </c>
    </row>
    <row r="470" ht="15.75" customHeight="1">
      <c r="A470" s="37">
        <v>470.0</v>
      </c>
      <c r="B470" s="37">
        <f t="shared" si="1"/>
        <v>9</v>
      </c>
      <c r="C470" s="38">
        <f t="shared" si="3"/>
        <v>23</v>
      </c>
      <c r="D470" s="39" t="str">
        <f t="shared" si="2"/>
        <v>I23</v>
      </c>
    </row>
    <row r="471" ht="15.75" customHeight="1">
      <c r="A471" s="37">
        <v>471.0</v>
      </c>
      <c r="B471" s="37">
        <f t="shared" si="1"/>
        <v>9</v>
      </c>
      <c r="C471" s="38">
        <f t="shared" si="3"/>
        <v>24</v>
      </c>
      <c r="D471" s="39" t="str">
        <f t="shared" si="2"/>
        <v>I24</v>
      </c>
    </row>
    <row r="472" ht="15.75" customHeight="1">
      <c r="A472" s="37">
        <v>472.0</v>
      </c>
      <c r="B472" s="37">
        <f t="shared" si="1"/>
        <v>9</v>
      </c>
      <c r="C472" s="38">
        <f t="shared" si="3"/>
        <v>25</v>
      </c>
      <c r="D472" s="39" t="str">
        <f t="shared" si="2"/>
        <v>I25</v>
      </c>
    </row>
    <row r="473" ht="15.75" customHeight="1">
      <c r="A473" s="37">
        <v>473.0</v>
      </c>
      <c r="B473" s="37">
        <f t="shared" si="1"/>
        <v>9</v>
      </c>
      <c r="C473" s="38">
        <f t="shared" si="3"/>
        <v>26</v>
      </c>
      <c r="D473" s="39" t="str">
        <f t="shared" si="2"/>
        <v>I26</v>
      </c>
    </row>
    <row r="474" ht="15.75" customHeight="1">
      <c r="A474" s="37">
        <v>474.0</v>
      </c>
      <c r="B474" s="37">
        <f t="shared" si="1"/>
        <v>9</v>
      </c>
      <c r="C474" s="38">
        <f t="shared" si="3"/>
        <v>27</v>
      </c>
      <c r="D474" s="39" t="str">
        <f t="shared" si="2"/>
        <v>I27</v>
      </c>
    </row>
    <row r="475" ht="15.75" customHeight="1">
      <c r="A475" s="37">
        <v>475.0</v>
      </c>
      <c r="B475" s="37">
        <f t="shared" si="1"/>
        <v>9</v>
      </c>
      <c r="C475" s="38">
        <f t="shared" si="3"/>
        <v>28</v>
      </c>
      <c r="D475" s="39" t="str">
        <f t="shared" si="2"/>
        <v>I28</v>
      </c>
    </row>
    <row r="476" ht="15.75" customHeight="1">
      <c r="A476" s="37">
        <v>476.0</v>
      </c>
      <c r="B476" s="37">
        <f t="shared" si="1"/>
        <v>9</v>
      </c>
      <c r="C476" s="38">
        <f t="shared" si="3"/>
        <v>29</v>
      </c>
      <c r="D476" s="39" t="str">
        <f t="shared" si="2"/>
        <v>I29</v>
      </c>
    </row>
    <row r="477" ht="15.75" customHeight="1">
      <c r="A477" s="37">
        <v>477.0</v>
      </c>
      <c r="B477" s="37">
        <f t="shared" si="1"/>
        <v>9</v>
      </c>
      <c r="C477" s="38">
        <f t="shared" si="3"/>
        <v>30</v>
      </c>
      <c r="D477" s="39" t="str">
        <f t="shared" si="2"/>
        <v>I30</v>
      </c>
    </row>
    <row r="478" ht="15.75" customHeight="1">
      <c r="A478" s="37">
        <v>478.0</v>
      </c>
      <c r="B478" s="37">
        <f t="shared" si="1"/>
        <v>9</v>
      </c>
      <c r="C478" s="38">
        <f t="shared" si="3"/>
        <v>31</v>
      </c>
      <c r="D478" s="39" t="str">
        <f t="shared" si="2"/>
        <v>I31</v>
      </c>
    </row>
    <row r="479" ht="15.75" customHeight="1">
      <c r="A479" s="37">
        <v>479.0</v>
      </c>
      <c r="B479" s="37">
        <f t="shared" si="1"/>
        <v>9</v>
      </c>
      <c r="C479" s="38">
        <f t="shared" si="3"/>
        <v>32</v>
      </c>
      <c r="D479" s="39" t="str">
        <f t="shared" si="2"/>
        <v>I32</v>
      </c>
    </row>
    <row r="480" ht="15.75" customHeight="1">
      <c r="A480" s="37">
        <v>480.0</v>
      </c>
      <c r="B480" s="37">
        <f t="shared" si="1"/>
        <v>9</v>
      </c>
      <c r="C480" s="38">
        <f t="shared" si="3"/>
        <v>33</v>
      </c>
      <c r="D480" s="39" t="str">
        <f t="shared" si="2"/>
        <v>I33</v>
      </c>
    </row>
    <row r="481" ht="15.75" customHeight="1">
      <c r="A481" s="37">
        <v>481.0</v>
      </c>
      <c r="B481" s="37">
        <f t="shared" si="1"/>
        <v>9</v>
      </c>
      <c r="C481" s="38">
        <f t="shared" si="3"/>
        <v>34</v>
      </c>
      <c r="D481" s="39" t="str">
        <f t="shared" si="2"/>
        <v>I34</v>
      </c>
    </row>
    <row r="482" ht="15.75" customHeight="1">
      <c r="A482" s="37">
        <v>482.0</v>
      </c>
      <c r="B482" s="37">
        <f t="shared" si="1"/>
        <v>9</v>
      </c>
      <c r="C482" s="38">
        <f t="shared" si="3"/>
        <v>35</v>
      </c>
      <c r="D482" s="39" t="str">
        <f t="shared" si="2"/>
        <v>I35</v>
      </c>
    </row>
    <row r="483" ht="15.75" customHeight="1">
      <c r="A483" s="37">
        <v>483.0</v>
      </c>
      <c r="B483" s="37">
        <f t="shared" si="1"/>
        <v>9</v>
      </c>
      <c r="C483" s="38">
        <f t="shared" si="3"/>
        <v>36</v>
      </c>
      <c r="D483" s="39" t="str">
        <f t="shared" si="2"/>
        <v>I36</v>
      </c>
    </row>
    <row r="484" ht="15.75" customHeight="1">
      <c r="A484" s="37">
        <v>484.0</v>
      </c>
      <c r="B484" s="37">
        <f t="shared" si="1"/>
        <v>9</v>
      </c>
      <c r="C484" s="38">
        <f t="shared" si="3"/>
        <v>37</v>
      </c>
      <c r="D484" s="39" t="str">
        <f t="shared" si="2"/>
        <v>I37</v>
      </c>
    </row>
    <row r="485" ht="15.75" customHeight="1">
      <c r="A485" s="37">
        <v>485.0</v>
      </c>
      <c r="B485" s="37">
        <f t="shared" si="1"/>
        <v>9</v>
      </c>
      <c r="C485" s="38">
        <f t="shared" si="3"/>
        <v>38</v>
      </c>
      <c r="D485" s="39" t="str">
        <f t="shared" si="2"/>
        <v>I38</v>
      </c>
    </row>
    <row r="486" ht="15.75" customHeight="1">
      <c r="A486" s="37">
        <v>486.0</v>
      </c>
      <c r="B486" s="37">
        <f t="shared" si="1"/>
        <v>9</v>
      </c>
      <c r="C486" s="38">
        <f t="shared" si="3"/>
        <v>39</v>
      </c>
      <c r="D486" s="39" t="str">
        <f t="shared" si="2"/>
        <v>I39</v>
      </c>
    </row>
    <row r="487" ht="15.75" customHeight="1">
      <c r="A487" s="37">
        <v>487.0</v>
      </c>
      <c r="B487" s="37">
        <f t="shared" si="1"/>
        <v>9</v>
      </c>
      <c r="C487" s="38">
        <f t="shared" si="3"/>
        <v>40</v>
      </c>
      <c r="D487" s="39" t="str">
        <f t="shared" si="2"/>
        <v>I40</v>
      </c>
    </row>
    <row r="488" ht="15.75" customHeight="1">
      <c r="A488" s="37">
        <v>488.0</v>
      </c>
      <c r="B488" s="37">
        <f t="shared" si="1"/>
        <v>9</v>
      </c>
      <c r="C488" s="38">
        <f t="shared" si="3"/>
        <v>41</v>
      </c>
      <c r="D488" s="39" t="str">
        <f t="shared" si="2"/>
        <v>I41</v>
      </c>
    </row>
    <row r="489" ht="15.75" customHeight="1">
      <c r="A489" s="37">
        <v>489.0</v>
      </c>
      <c r="B489" s="37">
        <f t="shared" si="1"/>
        <v>9</v>
      </c>
      <c r="C489" s="38">
        <f t="shared" si="3"/>
        <v>42</v>
      </c>
      <c r="D489" s="39" t="str">
        <f t="shared" si="2"/>
        <v>I42</v>
      </c>
    </row>
    <row r="490" ht="15.75" customHeight="1">
      <c r="A490" s="37">
        <v>490.0</v>
      </c>
      <c r="B490" s="37">
        <f t="shared" si="1"/>
        <v>9</v>
      </c>
      <c r="C490" s="38">
        <f t="shared" si="3"/>
        <v>43</v>
      </c>
      <c r="D490" s="39" t="str">
        <f t="shared" si="2"/>
        <v>I43</v>
      </c>
    </row>
    <row r="491" ht="15.75" customHeight="1">
      <c r="A491" s="37">
        <v>491.0</v>
      </c>
      <c r="B491" s="37">
        <f t="shared" si="1"/>
        <v>9</v>
      </c>
      <c r="C491" s="38">
        <f t="shared" si="3"/>
        <v>44</v>
      </c>
      <c r="D491" s="39" t="str">
        <f t="shared" si="2"/>
        <v>I44</v>
      </c>
    </row>
    <row r="492" ht="15.75" customHeight="1">
      <c r="A492" s="37">
        <v>492.0</v>
      </c>
      <c r="B492" s="37">
        <f t="shared" si="1"/>
        <v>9</v>
      </c>
      <c r="C492" s="38">
        <f t="shared" si="3"/>
        <v>45</v>
      </c>
      <c r="D492" s="39" t="str">
        <f t="shared" si="2"/>
        <v>I45</v>
      </c>
    </row>
    <row r="493" ht="15.75" customHeight="1">
      <c r="A493" s="37">
        <v>493.0</v>
      </c>
      <c r="B493" s="37">
        <f t="shared" si="1"/>
        <v>9</v>
      </c>
      <c r="C493" s="38">
        <f t="shared" si="3"/>
        <v>46</v>
      </c>
      <c r="D493" s="39" t="str">
        <f t="shared" si="2"/>
        <v>I46</v>
      </c>
    </row>
    <row r="494" ht="15.75" customHeight="1">
      <c r="A494" s="37">
        <v>494.0</v>
      </c>
      <c r="B494" s="37">
        <f t="shared" si="1"/>
        <v>9</v>
      </c>
      <c r="C494" s="38">
        <f t="shared" si="3"/>
        <v>47</v>
      </c>
      <c r="D494" s="39" t="str">
        <f t="shared" si="2"/>
        <v>I47</v>
      </c>
    </row>
    <row r="495" ht="15.75" customHeight="1">
      <c r="A495" s="37">
        <v>495.0</v>
      </c>
      <c r="B495" s="37">
        <f t="shared" si="1"/>
        <v>9</v>
      </c>
      <c r="C495" s="38">
        <f t="shared" si="3"/>
        <v>48</v>
      </c>
      <c r="D495" s="39" t="str">
        <f t="shared" si="2"/>
        <v>I48</v>
      </c>
    </row>
    <row r="496" ht="15.75" customHeight="1">
      <c r="A496" s="37">
        <v>496.0</v>
      </c>
      <c r="B496" s="37">
        <f t="shared" si="1"/>
        <v>9</v>
      </c>
      <c r="C496" s="38">
        <f t="shared" si="3"/>
        <v>49</v>
      </c>
      <c r="D496" s="39" t="str">
        <f t="shared" si="2"/>
        <v>I49</v>
      </c>
    </row>
    <row r="497" ht="15.75" customHeight="1">
      <c r="A497" s="37">
        <v>497.0</v>
      </c>
      <c r="B497" s="37">
        <f t="shared" si="1"/>
        <v>9</v>
      </c>
      <c r="C497" s="38">
        <f t="shared" si="3"/>
        <v>50</v>
      </c>
      <c r="D497" s="39" t="str">
        <f t="shared" si="2"/>
        <v>I50</v>
      </c>
    </row>
    <row r="498" ht="15.75" customHeight="1">
      <c r="A498" s="37">
        <v>498.0</v>
      </c>
      <c r="B498" s="37">
        <f t="shared" si="1"/>
        <v>9</v>
      </c>
      <c r="C498" s="38">
        <f t="shared" si="3"/>
        <v>51</v>
      </c>
      <c r="D498" s="39" t="str">
        <f t="shared" si="2"/>
        <v>I51</v>
      </c>
    </row>
    <row r="499" ht="15.75" customHeight="1">
      <c r="A499" s="37">
        <v>499.0</v>
      </c>
      <c r="B499" s="37">
        <f t="shared" si="1"/>
        <v>9</v>
      </c>
      <c r="C499" s="38">
        <f t="shared" si="3"/>
        <v>52</v>
      </c>
      <c r="D499" s="39" t="str">
        <f t="shared" si="2"/>
        <v>I52</v>
      </c>
    </row>
    <row r="500" ht="15.75" customHeight="1">
      <c r="A500" s="37">
        <v>500.0</v>
      </c>
      <c r="B500" s="37">
        <f t="shared" si="1"/>
        <v>9</v>
      </c>
      <c r="C500" s="38">
        <f t="shared" si="3"/>
        <v>53</v>
      </c>
      <c r="D500" s="39" t="str">
        <f t="shared" si="2"/>
        <v>I53</v>
      </c>
    </row>
    <row r="501" ht="15.75" customHeight="1">
      <c r="A501" s="37">
        <v>501.0</v>
      </c>
      <c r="B501" s="37">
        <f t="shared" si="1"/>
        <v>9</v>
      </c>
      <c r="C501" s="38">
        <f t="shared" si="3"/>
        <v>54</v>
      </c>
      <c r="D501" s="39" t="str">
        <f t="shared" si="2"/>
        <v>I54</v>
      </c>
    </row>
    <row r="502" ht="15.75" customHeight="1">
      <c r="A502" s="37">
        <v>502.0</v>
      </c>
      <c r="B502" s="37">
        <f t="shared" si="1"/>
        <v>9</v>
      </c>
      <c r="C502" s="38">
        <f t="shared" si="3"/>
        <v>55</v>
      </c>
      <c r="D502" s="39" t="str">
        <f t="shared" si="2"/>
        <v>I55</v>
      </c>
    </row>
    <row r="503" ht="15.75" customHeight="1">
      <c r="A503" s="37">
        <v>503.0</v>
      </c>
      <c r="B503" s="37">
        <f t="shared" si="1"/>
        <v>9</v>
      </c>
      <c r="C503" s="38">
        <f t="shared" si="3"/>
        <v>56</v>
      </c>
      <c r="D503" s="39" t="str">
        <f t="shared" si="2"/>
        <v>I56</v>
      </c>
    </row>
    <row r="504" ht="15.75" customHeight="1">
      <c r="A504" s="37">
        <v>504.0</v>
      </c>
      <c r="B504" s="37">
        <f t="shared" si="1"/>
        <v>9</v>
      </c>
      <c r="C504" s="38">
        <f t="shared" si="3"/>
        <v>57</v>
      </c>
      <c r="D504" s="39" t="str">
        <f t="shared" si="2"/>
        <v>I57</v>
      </c>
    </row>
    <row r="505" ht="15.75" customHeight="1">
      <c r="A505" s="37">
        <v>505.0</v>
      </c>
      <c r="B505" s="37">
        <f t="shared" si="1"/>
        <v>9</v>
      </c>
      <c r="C505" s="38">
        <f t="shared" si="3"/>
        <v>58</v>
      </c>
      <c r="D505" s="39" t="str">
        <f t="shared" si="2"/>
        <v>I58</v>
      </c>
    </row>
    <row r="506" ht="15.75" customHeight="1">
      <c r="A506" s="37">
        <v>506.0</v>
      </c>
      <c r="B506" s="37">
        <f t="shared" si="1"/>
        <v>9</v>
      </c>
      <c r="C506" s="38">
        <f t="shared" si="3"/>
        <v>59</v>
      </c>
      <c r="D506" s="39" t="str">
        <f t="shared" si="2"/>
        <v>I59</v>
      </c>
    </row>
    <row r="507" ht="15.75" customHeight="1">
      <c r="A507" s="37">
        <v>507.0</v>
      </c>
      <c r="B507" s="37">
        <f t="shared" si="1"/>
        <v>9</v>
      </c>
      <c r="C507" s="38">
        <f t="shared" si="3"/>
        <v>60</v>
      </c>
      <c r="D507" s="39" t="str">
        <f t="shared" si="2"/>
        <v>I60</v>
      </c>
    </row>
    <row r="508" ht="15.75" customHeight="1">
      <c r="A508" s="37">
        <v>508.0</v>
      </c>
      <c r="B508" s="37">
        <f t="shared" si="1"/>
        <v>9</v>
      </c>
      <c r="C508" s="38">
        <f t="shared" si="3"/>
        <v>61</v>
      </c>
      <c r="D508" s="39" t="str">
        <f t="shared" si="2"/>
        <v>I61</v>
      </c>
    </row>
    <row r="509" ht="15.75" customHeight="1">
      <c r="A509" s="37">
        <v>509.0</v>
      </c>
      <c r="B509" s="37">
        <f t="shared" si="1"/>
        <v>9</v>
      </c>
      <c r="C509" s="38">
        <f t="shared" si="3"/>
        <v>62</v>
      </c>
      <c r="D509" s="39" t="str">
        <f t="shared" si="2"/>
        <v>I62</v>
      </c>
    </row>
    <row r="510" ht="15.75" customHeight="1">
      <c r="A510" s="37">
        <v>510.0</v>
      </c>
      <c r="B510" s="37">
        <f t="shared" si="1"/>
        <v>9</v>
      </c>
      <c r="C510" s="38">
        <f t="shared" si="3"/>
        <v>63</v>
      </c>
      <c r="D510" s="39" t="str">
        <f t="shared" si="2"/>
        <v>I63</v>
      </c>
    </row>
    <row r="511" ht="15.75" customHeight="1">
      <c r="A511" s="37">
        <v>511.0</v>
      </c>
      <c r="B511" s="37">
        <f t="shared" si="1"/>
        <v>9</v>
      </c>
      <c r="C511" s="38">
        <f t="shared" si="3"/>
        <v>64</v>
      </c>
      <c r="D511" s="39" t="str">
        <f t="shared" si="2"/>
        <v>I64</v>
      </c>
    </row>
    <row r="512" ht="15.75" customHeight="1">
      <c r="A512" s="37">
        <v>512.0</v>
      </c>
      <c r="B512" s="37">
        <f t="shared" si="1"/>
        <v>9</v>
      </c>
      <c r="C512" s="38">
        <f t="shared" si="3"/>
        <v>65</v>
      </c>
      <c r="D512" s="39" t="str">
        <f t="shared" si="2"/>
        <v>I65</v>
      </c>
    </row>
    <row r="513" ht="15.75" customHeight="1">
      <c r="A513" s="37">
        <v>513.0</v>
      </c>
      <c r="B513" s="37">
        <f t="shared" si="1"/>
        <v>10</v>
      </c>
      <c r="C513" s="38">
        <f t="shared" si="3"/>
        <v>2</v>
      </c>
      <c r="D513" s="39" t="str">
        <f t="shared" si="2"/>
        <v>J2</v>
      </c>
    </row>
    <row r="514" ht="15.75" customHeight="1">
      <c r="A514" s="37">
        <v>514.0</v>
      </c>
      <c r="B514" s="37">
        <f t="shared" si="1"/>
        <v>10</v>
      </c>
      <c r="C514" s="38">
        <f t="shared" si="3"/>
        <v>3</v>
      </c>
      <c r="D514" s="39" t="str">
        <f t="shared" si="2"/>
        <v>J3</v>
      </c>
    </row>
    <row r="515" ht="15.75" customHeight="1">
      <c r="A515" s="37">
        <v>515.0</v>
      </c>
      <c r="B515" s="37">
        <f t="shared" si="1"/>
        <v>10</v>
      </c>
      <c r="C515" s="38">
        <f t="shared" si="3"/>
        <v>4</v>
      </c>
      <c r="D515" s="39" t="str">
        <f t="shared" si="2"/>
        <v>J4</v>
      </c>
    </row>
    <row r="516" ht="15.75" customHeight="1">
      <c r="A516" s="37">
        <v>516.0</v>
      </c>
      <c r="B516" s="37">
        <f t="shared" si="1"/>
        <v>10</v>
      </c>
      <c r="C516" s="38">
        <f t="shared" si="3"/>
        <v>5</v>
      </c>
      <c r="D516" s="39" t="str">
        <f t="shared" si="2"/>
        <v>J5</v>
      </c>
    </row>
    <row r="517" ht="15.75" customHeight="1">
      <c r="A517" s="37">
        <v>517.0</v>
      </c>
      <c r="B517" s="37">
        <f t="shared" si="1"/>
        <v>10</v>
      </c>
      <c r="C517" s="38">
        <f t="shared" si="3"/>
        <v>6</v>
      </c>
      <c r="D517" s="39" t="str">
        <f t="shared" si="2"/>
        <v>J6</v>
      </c>
    </row>
    <row r="518" ht="15.75" customHeight="1">
      <c r="A518" s="37">
        <v>518.0</v>
      </c>
      <c r="B518" s="37">
        <f t="shared" si="1"/>
        <v>10</v>
      </c>
      <c r="C518" s="38">
        <f t="shared" si="3"/>
        <v>7</v>
      </c>
      <c r="D518" s="39" t="str">
        <f t="shared" si="2"/>
        <v>J7</v>
      </c>
    </row>
    <row r="519" ht="15.75" customHeight="1">
      <c r="A519" s="37">
        <v>519.0</v>
      </c>
      <c r="B519" s="37">
        <f t="shared" si="1"/>
        <v>10</v>
      </c>
      <c r="C519" s="38">
        <f t="shared" si="3"/>
        <v>8</v>
      </c>
      <c r="D519" s="39" t="str">
        <f t="shared" si="2"/>
        <v>J8</v>
      </c>
    </row>
    <row r="520" ht="15.75" customHeight="1">
      <c r="A520" s="37">
        <v>520.0</v>
      </c>
      <c r="B520" s="37">
        <f t="shared" si="1"/>
        <v>10</v>
      </c>
      <c r="C520" s="38">
        <f t="shared" si="3"/>
        <v>9</v>
      </c>
      <c r="D520" s="39" t="str">
        <f t="shared" si="2"/>
        <v>J9</v>
      </c>
    </row>
    <row r="521" ht="15.75" customHeight="1">
      <c r="A521" s="37">
        <v>521.0</v>
      </c>
      <c r="B521" s="37">
        <f t="shared" si="1"/>
        <v>10</v>
      </c>
      <c r="C521" s="38">
        <f t="shared" si="3"/>
        <v>10</v>
      </c>
      <c r="D521" s="39" t="str">
        <f t="shared" si="2"/>
        <v>J10</v>
      </c>
    </row>
    <row r="522" ht="15.75" customHeight="1">
      <c r="A522" s="37">
        <v>522.0</v>
      </c>
      <c r="B522" s="37">
        <f t="shared" si="1"/>
        <v>10</v>
      </c>
      <c r="C522" s="38">
        <f t="shared" si="3"/>
        <v>11</v>
      </c>
      <c r="D522" s="39" t="str">
        <f t="shared" si="2"/>
        <v>J11</v>
      </c>
    </row>
    <row r="523" ht="15.75" customHeight="1">
      <c r="A523" s="37">
        <v>523.0</v>
      </c>
      <c r="B523" s="37">
        <f t="shared" si="1"/>
        <v>10</v>
      </c>
      <c r="C523" s="38">
        <f t="shared" si="3"/>
        <v>12</v>
      </c>
      <c r="D523" s="39" t="str">
        <f t="shared" si="2"/>
        <v>J12</v>
      </c>
    </row>
    <row r="524" ht="15.75" customHeight="1">
      <c r="A524" s="37">
        <v>524.0</v>
      </c>
      <c r="B524" s="37">
        <f t="shared" si="1"/>
        <v>10</v>
      </c>
      <c r="C524" s="38">
        <f t="shared" si="3"/>
        <v>13</v>
      </c>
      <c r="D524" s="39" t="str">
        <f t="shared" si="2"/>
        <v>J13</v>
      </c>
    </row>
    <row r="525" ht="15.75" customHeight="1">
      <c r="A525" s="37">
        <v>525.0</v>
      </c>
      <c r="B525" s="37">
        <f t="shared" si="1"/>
        <v>10</v>
      </c>
      <c r="C525" s="38">
        <f t="shared" si="3"/>
        <v>14</v>
      </c>
      <c r="D525" s="39" t="str">
        <f t="shared" si="2"/>
        <v>J14</v>
      </c>
    </row>
    <row r="526" ht="15.75" customHeight="1">
      <c r="A526" s="37">
        <v>526.0</v>
      </c>
      <c r="B526" s="37">
        <f t="shared" si="1"/>
        <v>10</v>
      </c>
      <c r="C526" s="38">
        <f t="shared" si="3"/>
        <v>15</v>
      </c>
      <c r="D526" s="39" t="str">
        <f t="shared" si="2"/>
        <v>J15</v>
      </c>
    </row>
    <row r="527" ht="15.75" customHeight="1">
      <c r="A527" s="37">
        <v>527.0</v>
      </c>
      <c r="B527" s="37">
        <f t="shared" si="1"/>
        <v>10</v>
      </c>
      <c r="C527" s="38">
        <f t="shared" si="3"/>
        <v>16</v>
      </c>
      <c r="D527" s="39" t="str">
        <f t="shared" si="2"/>
        <v>J16</v>
      </c>
    </row>
    <row r="528" ht="15.75" customHeight="1">
      <c r="A528" s="37">
        <v>528.0</v>
      </c>
      <c r="B528" s="37">
        <f t="shared" si="1"/>
        <v>10</v>
      </c>
      <c r="C528" s="38">
        <f t="shared" si="3"/>
        <v>17</v>
      </c>
      <c r="D528" s="39" t="str">
        <f t="shared" si="2"/>
        <v>J17</v>
      </c>
    </row>
    <row r="529" ht="15.75" customHeight="1">
      <c r="A529" s="37">
        <v>529.0</v>
      </c>
      <c r="B529" s="37">
        <f t="shared" si="1"/>
        <v>10</v>
      </c>
      <c r="C529" s="38">
        <f t="shared" si="3"/>
        <v>18</v>
      </c>
      <c r="D529" s="39" t="str">
        <f t="shared" si="2"/>
        <v>J18</v>
      </c>
    </row>
    <row r="530" ht="15.75" customHeight="1">
      <c r="A530" s="37">
        <v>530.0</v>
      </c>
      <c r="B530" s="37">
        <f t="shared" si="1"/>
        <v>10</v>
      </c>
      <c r="C530" s="38">
        <f t="shared" si="3"/>
        <v>19</v>
      </c>
      <c r="D530" s="39" t="str">
        <f t="shared" si="2"/>
        <v>J19</v>
      </c>
    </row>
    <row r="531" ht="15.75" customHeight="1">
      <c r="A531" s="37">
        <v>531.0</v>
      </c>
      <c r="B531" s="37">
        <f t="shared" si="1"/>
        <v>10</v>
      </c>
      <c r="C531" s="38">
        <f t="shared" si="3"/>
        <v>20</v>
      </c>
      <c r="D531" s="39" t="str">
        <f t="shared" si="2"/>
        <v>J20</v>
      </c>
    </row>
    <row r="532" ht="15.75" customHeight="1">
      <c r="A532" s="37">
        <v>532.0</v>
      </c>
      <c r="B532" s="37">
        <f t="shared" si="1"/>
        <v>10</v>
      </c>
      <c r="C532" s="38">
        <f t="shared" si="3"/>
        <v>21</v>
      </c>
      <c r="D532" s="39" t="str">
        <f t="shared" si="2"/>
        <v>J21</v>
      </c>
    </row>
    <row r="533" ht="15.75" customHeight="1">
      <c r="A533" s="37">
        <v>533.0</v>
      </c>
      <c r="B533" s="37">
        <f t="shared" si="1"/>
        <v>10</v>
      </c>
      <c r="C533" s="38">
        <f t="shared" si="3"/>
        <v>22</v>
      </c>
      <c r="D533" s="39" t="str">
        <f t="shared" si="2"/>
        <v>J22</v>
      </c>
    </row>
    <row r="534" ht="15.75" customHeight="1">
      <c r="A534" s="37">
        <v>534.0</v>
      </c>
      <c r="B534" s="37">
        <f t="shared" si="1"/>
        <v>10</v>
      </c>
      <c r="C534" s="38">
        <f t="shared" si="3"/>
        <v>23</v>
      </c>
      <c r="D534" s="39" t="str">
        <f t="shared" si="2"/>
        <v>J23</v>
      </c>
    </row>
    <row r="535" ht="15.75" customHeight="1">
      <c r="A535" s="37">
        <v>535.0</v>
      </c>
      <c r="B535" s="37">
        <f t="shared" si="1"/>
        <v>10</v>
      </c>
      <c r="C535" s="38">
        <f t="shared" si="3"/>
        <v>24</v>
      </c>
      <c r="D535" s="39" t="str">
        <f t="shared" si="2"/>
        <v>J24</v>
      </c>
    </row>
    <row r="536" ht="15.75" customHeight="1">
      <c r="A536" s="37">
        <v>536.0</v>
      </c>
      <c r="B536" s="37">
        <f t="shared" si="1"/>
        <v>10</v>
      </c>
      <c r="C536" s="38">
        <f t="shared" si="3"/>
        <v>25</v>
      </c>
      <c r="D536" s="39" t="str">
        <f t="shared" si="2"/>
        <v>J25</v>
      </c>
    </row>
    <row r="537" ht="15.75" customHeight="1">
      <c r="A537" s="37">
        <v>537.0</v>
      </c>
      <c r="B537" s="37">
        <f t="shared" si="1"/>
        <v>10</v>
      </c>
      <c r="C537" s="38">
        <f t="shared" si="3"/>
        <v>26</v>
      </c>
      <c r="D537" s="39" t="str">
        <f t="shared" si="2"/>
        <v>J26</v>
      </c>
    </row>
    <row r="538" ht="15.75" customHeight="1">
      <c r="A538" s="37">
        <v>538.0</v>
      </c>
      <c r="B538" s="37">
        <f t="shared" si="1"/>
        <v>10</v>
      </c>
      <c r="C538" s="38">
        <f t="shared" si="3"/>
        <v>27</v>
      </c>
      <c r="D538" s="39" t="str">
        <f t="shared" si="2"/>
        <v>J27</v>
      </c>
    </row>
    <row r="539" ht="15.75" customHeight="1">
      <c r="A539" s="37">
        <v>539.0</v>
      </c>
      <c r="B539" s="37">
        <f t="shared" si="1"/>
        <v>10</v>
      </c>
      <c r="C539" s="38">
        <f t="shared" si="3"/>
        <v>28</v>
      </c>
      <c r="D539" s="39" t="str">
        <f t="shared" si="2"/>
        <v>J28</v>
      </c>
    </row>
    <row r="540" ht="15.75" customHeight="1">
      <c r="A540" s="37">
        <v>540.0</v>
      </c>
      <c r="B540" s="37">
        <f t="shared" si="1"/>
        <v>10</v>
      </c>
      <c r="C540" s="38">
        <f t="shared" si="3"/>
        <v>29</v>
      </c>
      <c r="D540" s="39" t="str">
        <f t="shared" si="2"/>
        <v>J29</v>
      </c>
    </row>
    <row r="541" ht="15.75" customHeight="1">
      <c r="A541" s="37">
        <v>541.0</v>
      </c>
      <c r="B541" s="37">
        <f t="shared" si="1"/>
        <v>10</v>
      </c>
      <c r="C541" s="38">
        <f t="shared" si="3"/>
        <v>30</v>
      </c>
      <c r="D541" s="39" t="str">
        <f t="shared" si="2"/>
        <v>J30</v>
      </c>
    </row>
    <row r="542" ht="15.75" customHeight="1">
      <c r="A542" s="37">
        <v>542.0</v>
      </c>
      <c r="B542" s="37">
        <f t="shared" si="1"/>
        <v>10</v>
      </c>
      <c r="C542" s="38">
        <f t="shared" si="3"/>
        <v>31</v>
      </c>
      <c r="D542" s="39" t="str">
        <f t="shared" si="2"/>
        <v>J31</v>
      </c>
    </row>
    <row r="543" ht="15.75" customHeight="1">
      <c r="A543" s="37">
        <v>543.0</v>
      </c>
      <c r="B543" s="37">
        <f t="shared" si="1"/>
        <v>10</v>
      </c>
      <c r="C543" s="38">
        <f t="shared" si="3"/>
        <v>32</v>
      </c>
      <c r="D543" s="39" t="str">
        <f t="shared" si="2"/>
        <v>J32</v>
      </c>
    </row>
    <row r="544" ht="15.75" customHeight="1">
      <c r="A544" s="37">
        <v>544.0</v>
      </c>
      <c r="B544" s="37">
        <f t="shared" si="1"/>
        <v>10</v>
      </c>
      <c r="C544" s="38">
        <f t="shared" si="3"/>
        <v>33</v>
      </c>
      <c r="D544" s="39" t="str">
        <f t="shared" si="2"/>
        <v>J33</v>
      </c>
    </row>
    <row r="545" ht="15.75" customHeight="1">
      <c r="A545" s="37">
        <v>545.0</v>
      </c>
      <c r="B545" s="37">
        <f t="shared" si="1"/>
        <v>10</v>
      </c>
      <c r="C545" s="38">
        <f t="shared" si="3"/>
        <v>34</v>
      </c>
      <c r="D545" s="39" t="str">
        <f t="shared" si="2"/>
        <v>J34</v>
      </c>
    </row>
    <row r="546" ht="15.75" customHeight="1">
      <c r="A546" s="37">
        <v>546.0</v>
      </c>
      <c r="B546" s="37">
        <f t="shared" si="1"/>
        <v>10</v>
      </c>
      <c r="C546" s="38">
        <f t="shared" si="3"/>
        <v>35</v>
      </c>
      <c r="D546" s="39" t="str">
        <f t="shared" si="2"/>
        <v>J35</v>
      </c>
    </row>
    <row r="547" ht="15.75" customHeight="1">
      <c r="A547" s="37">
        <v>547.0</v>
      </c>
      <c r="B547" s="37">
        <f t="shared" si="1"/>
        <v>10</v>
      </c>
      <c r="C547" s="38">
        <f t="shared" si="3"/>
        <v>36</v>
      </c>
      <c r="D547" s="39" t="str">
        <f t="shared" si="2"/>
        <v>J36</v>
      </c>
    </row>
    <row r="548" ht="15.75" customHeight="1">
      <c r="A548" s="37">
        <v>548.0</v>
      </c>
      <c r="B548" s="37">
        <f t="shared" si="1"/>
        <v>10</v>
      </c>
      <c r="C548" s="38">
        <f t="shared" si="3"/>
        <v>37</v>
      </c>
      <c r="D548" s="39" t="str">
        <f t="shared" si="2"/>
        <v>J37</v>
      </c>
    </row>
    <row r="549" ht="15.75" customHeight="1">
      <c r="A549" s="37">
        <v>549.0</v>
      </c>
      <c r="B549" s="37">
        <f t="shared" si="1"/>
        <v>10</v>
      </c>
      <c r="C549" s="38">
        <f t="shared" si="3"/>
        <v>38</v>
      </c>
      <c r="D549" s="39" t="str">
        <f t="shared" si="2"/>
        <v>J38</v>
      </c>
    </row>
    <row r="550" ht="15.75" customHeight="1">
      <c r="A550" s="37">
        <v>550.0</v>
      </c>
      <c r="B550" s="37">
        <f t="shared" si="1"/>
        <v>10</v>
      </c>
      <c r="C550" s="38">
        <f t="shared" si="3"/>
        <v>39</v>
      </c>
      <c r="D550" s="39" t="str">
        <f t="shared" si="2"/>
        <v>J39</v>
      </c>
    </row>
    <row r="551" ht="15.75" customHeight="1">
      <c r="A551" s="37">
        <v>551.0</v>
      </c>
      <c r="B551" s="37">
        <f t="shared" si="1"/>
        <v>10</v>
      </c>
      <c r="C551" s="38">
        <f t="shared" si="3"/>
        <v>40</v>
      </c>
      <c r="D551" s="39" t="str">
        <f t="shared" si="2"/>
        <v>J40</v>
      </c>
    </row>
    <row r="552" ht="15.75" customHeight="1">
      <c r="A552" s="37">
        <v>552.0</v>
      </c>
      <c r="B552" s="37">
        <f t="shared" si="1"/>
        <v>10</v>
      </c>
      <c r="C552" s="38">
        <f t="shared" si="3"/>
        <v>41</v>
      </c>
      <c r="D552" s="39" t="str">
        <f t="shared" si="2"/>
        <v>J41</v>
      </c>
    </row>
    <row r="553" ht="15.75" customHeight="1">
      <c r="A553" s="37">
        <v>553.0</v>
      </c>
      <c r="B553" s="37">
        <f t="shared" si="1"/>
        <v>10</v>
      </c>
      <c r="C553" s="38">
        <f t="shared" si="3"/>
        <v>42</v>
      </c>
      <c r="D553" s="39" t="str">
        <f t="shared" si="2"/>
        <v>J42</v>
      </c>
    </row>
    <row r="554" ht="15.75" customHeight="1">
      <c r="A554" s="37">
        <v>554.0</v>
      </c>
      <c r="B554" s="37">
        <f t="shared" si="1"/>
        <v>10</v>
      </c>
      <c r="C554" s="38">
        <f t="shared" si="3"/>
        <v>43</v>
      </c>
      <c r="D554" s="39" t="str">
        <f t="shared" si="2"/>
        <v>J43</v>
      </c>
    </row>
    <row r="555" ht="15.75" customHeight="1">
      <c r="A555" s="37">
        <v>555.0</v>
      </c>
      <c r="B555" s="37">
        <f t="shared" si="1"/>
        <v>10</v>
      </c>
      <c r="C555" s="38">
        <f t="shared" si="3"/>
        <v>44</v>
      </c>
      <c r="D555" s="39" t="str">
        <f t="shared" si="2"/>
        <v>J44</v>
      </c>
    </row>
    <row r="556" ht="15.75" customHeight="1">
      <c r="A556" s="37">
        <v>556.0</v>
      </c>
      <c r="B556" s="37">
        <f t="shared" si="1"/>
        <v>10</v>
      </c>
      <c r="C556" s="38">
        <f t="shared" si="3"/>
        <v>45</v>
      </c>
      <c r="D556" s="39" t="str">
        <f t="shared" si="2"/>
        <v>J45</v>
      </c>
    </row>
    <row r="557" ht="15.75" customHeight="1">
      <c r="A557" s="37">
        <v>557.0</v>
      </c>
      <c r="B557" s="37">
        <f t="shared" si="1"/>
        <v>10</v>
      </c>
      <c r="C557" s="38">
        <f t="shared" si="3"/>
        <v>46</v>
      </c>
      <c r="D557" s="39" t="str">
        <f t="shared" si="2"/>
        <v>J46</v>
      </c>
    </row>
    <row r="558" ht="15.75" customHeight="1">
      <c r="A558" s="37">
        <v>558.0</v>
      </c>
      <c r="B558" s="37">
        <f t="shared" si="1"/>
        <v>10</v>
      </c>
      <c r="C558" s="38">
        <f t="shared" si="3"/>
        <v>47</v>
      </c>
      <c r="D558" s="39" t="str">
        <f t="shared" si="2"/>
        <v>J47</v>
      </c>
    </row>
    <row r="559" ht="15.75" customHeight="1">
      <c r="A559" s="37">
        <v>559.0</v>
      </c>
      <c r="B559" s="37">
        <f t="shared" si="1"/>
        <v>10</v>
      </c>
      <c r="C559" s="38">
        <f t="shared" si="3"/>
        <v>48</v>
      </c>
      <c r="D559" s="39" t="str">
        <f t="shared" si="2"/>
        <v>J48</v>
      </c>
    </row>
    <row r="560" ht="15.75" customHeight="1">
      <c r="A560" s="37">
        <v>560.0</v>
      </c>
      <c r="B560" s="37">
        <f t="shared" si="1"/>
        <v>10</v>
      </c>
      <c r="C560" s="38">
        <f t="shared" si="3"/>
        <v>49</v>
      </c>
      <c r="D560" s="39" t="str">
        <f t="shared" si="2"/>
        <v>J49</v>
      </c>
    </row>
    <row r="561" ht="15.75" customHeight="1">
      <c r="A561" s="37">
        <v>561.0</v>
      </c>
      <c r="B561" s="37">
        <f t="shared" si="1"/>
        <v>10</v>
      </c>
      <c r="C561" s="38">
        <f t="shared" si="3"/>
        <v>50</v>
      </c>
      <c r="D561" s="39" t="str">
        <f t="shared" si="2"/>
        <v>J50</v>
      </c>
    </row>
    <row r="562" ht="15.75" customHeight="1">
      <c r="A562" s="37">
        <v>562.0</v>
      </c>
      <c r="B562" s="37">
        <f t="shared" si="1"/>
        <v>10</v>
      </c>
      <c r="C562" s="38">
        <f t="shared" si="3"/>
        <v>51</v>
      </c>
      <c r="D562" s="39" t="str">
        <f t="shared" si="2"/>
        <v>J51</v>
      </c>
    </row>
    <row r="563" ht="15.75" customHeight="1">
      <c r="A563" s="37">
        <v>563.0</v>
      </c>
      <c r="B563" s="37">
        <f t="shared" si="1"/>
        <v>10</v>
      </c>
      <c r="C563" s="38">
        <f t="shared" si="3"/>
        <v>52</v>
      </c>
      <c r="D563" s="39" t="str">
        <f t="shared" si="2"/>
        <v>J52</v>
      </c>
    </row>
    <row r="564" ht="15.75" customHeight="1">
      <c r="A564" s="37">
        <v>564.0</v>
      </c>
      <c r="B564" s="37">
        <f t="shared" si="1"/>
        <v>10</v>
      </c>
      <c r="C564" s="38">
        <f t="shared" si="3"/>
        <v>53</v>
      </c>
      <c r="D564" s="39" t="str">
        <f t="shared" si="2"/>
        <v>J53</v>
      </c>
    </row>
    <row r="565" ht="15.75" customHeight="1">
      <c r="A565" s="37">
        <v>565.0</v>
      </c>
      <c r="B565" s="37">
        <f t="shared" si="1"/>
        <v>10</v>
      </c>
      <c r="C565" s="38">
        <f t="shared" si="3"/>
        <v>54</v>
      </c>
      <c r="D565" s="39" t="str">
        <f t="shared" si="2"/>
        <v>J54</v>
      </c>
    </row>
    <row r="566" ht="15.75" customHeight="1">
      <c r="A566" s="37">
        <v>566.0</v>
      </c>
      <c r="B566" s="37">
        <f t="shared" si="1"/>
        <v>10</v>
      </c>
      <c r="C566" s="38">
        <f t="shared" si="3"/>
        <v>55</v>
      </c>
      <c r="D566" s="39" t="str">
        <f t="shared" si="2"/>
        <v>J55</v>
      </c>
    </row>
    <row r="567" ht="15.75" customHeight="1">
      <c r="A567" s="37">
        <v>567.0</v>
      </c>
      <c r="B567" s="37">
        <f t="shared" si="1"/>
        <v>10</v>
      </c>
      <c r="C567" s="38">
        <f t="shared" si="3"/>
        <v>56</v>
      </c>
      <c r="D567" s="39" t="str">
        <f t="shared" si="2"/>
        <v>J56</v>
      </c>
    </row>
    <row r="568" ht="15.75" customHeight="1">
      <c r="A568" s="37">
        <v>568.0</v>
      </c>
      <c r="B568" s="37">
        <f t="shared" si="1"/>
        <v>10</v>
      </c>
      <c r="C568" s="38">
        <f t="shared" si="3"/>
        <v>57</v>
      </c>
      <c r="D568" s="39" t="str">
        <f t="shared" si="2"/>
        <v>J57</v>
      </c>
    </row>
    <row r="569" ht="15.75" customHeight="1">
      <c r="A569" s="37">
        <v>569.0</v>
      </c>
      <c r="B569" s="37">
        <f t="shared" si="1"/>
        <v>10</v>
      </c>
      <c r="C569" s="38">
        <f t="shared" si="3"/>
        <v>58</v>
      </c>
      <c r="D569" s="39" t="str">
        <f t="shared" si="2"/>
        <v>J58</v>
      </c>
    </row>
    <row r="570" ht="15.75" customHeight="1">
      <c r="A570" s="37">
        <v>570.0</v>
      </c>
      <c r="B570" s="37">
        <f t="shared" si="1"/>
        <v>10</v>
      </c>
      <c r="C570" s="38">
        <f t="shared" si="3"/>
        <v>59</v>
      </c>
      <c r="D570" s="39" t="str">
        <f t="shared" si="2"/>
        <v>J59</v>
      </c>
    </row>
    <row r="571" ht="15.75" customHeight="1">
      <c r="A571" s="37">
        <v>571.0</v>
      </c>
      <c r="B571" s="37">
        <f t="shared" si="1"/>
        <v>10</v>
      </c>
      <c r="C571" s="38">
        <f t="shared" si="3"/>
        <v>60</v>
      </c>
      <c r="D571" s="39" t="str">
        <f t="shared" si="2"/>
        <v>J60</v>
      </c>
    </row>
    <row r="572" ht="15.75" customHeight="1">
      <c r="A572" s="37">
        <v>572.0</v>
      </c>
      <c r="B572" s="37">
        <f t="shared" si="1"/>
        <v>10</v>
      </c>
      <c r="C572" s="38">
        <f t="shared" si="3"/>
        <v>61</v>
      </c>
      <c r="D572" s="39" t="str">
        <f t="shared" si="2"/>
        <v>J61</v>
      </c>
    </row>
    <row r="573" ht="15.75" customHeight="1">
      <c r="A573" s="37">
        <v>573.0</v>
      </c>
      <c r="B573" s="37">
        <f t="shared" si="1"/>
        <v>10</v>
      </c>
      <c r="C573" s="38">
        <f t="shared" si="3"/>
        <v>62</v>
      </c>
      <c r="D573" s="39" t="str">
        <f t="shared" si="2"/>
        <v>J62</v>
      </c>
    </row>
    <row r="574" ht="15.75" customHeight="1">
      <c r="A574" s="37">
        <v>574.0</v>
      </c>
      <c r="B574" s="37">
        <f t="shared" si="1"/>
        <v>10</v>
      </c>
      <c r="C574" s="38">
        <f t="shared" si="3"/>
        <v>63</v>
      </c>
      <c r="D574" s="39" t="str">
        <f t="shared" si="2"/>
        <v>J63</v>
      </c>
    </row>
    <row r="575" ht="15.75" customHeight="1">
      <c r="A575" s="37">
        <v>575.0</v>
      </c>
      <c r="B575" s="37">
        <f t="shared" si="1"/>
        <v>10</v>
      </c>
      <c r="C575" s="38">
        <f t="shared" si="3"/>
        <v>64</v>
      </c>
      <c r="D575" s="39" t="str">
        <f t="shared" si="2"/>
        <v>J64</v>
      </c>
    </row>
    <row r="576" ht="15.75" customHeight="1">
      <c r="A576" s="37">
        <v>576.0</v>
      </c>
      <c r="B576" s="37">
        <f t="shared" si="1"/>
        <v>10</v>
      </c>
      <c r="C576" s="38">
        <f t="shared" si="3"/>
        <v>65</v>
      </c>
      <c r="D576" s="39" t="str">
        <f t="shared" si="2"/>
        <v>J65</v>
      </c>
    </row>
    <row r="577" ht="15.75" customHeight="1">
      <c r="A577" s="37">
        <v>577.0</v>
      </c>
      <c r="B577" s="37">
        <f t="shared" si="1"/>
        <v>11</v>
      </c>
      <c r="C577" s="38">
        <f t="shared" si="3"/>
        <v>2</v>
      </c>
      <c r="D577" s="39" t="str">
        <f t="shared" si="2"/>
        <v>K2</v>
      </c>
    </row>
    <row r="578" ht="15.75" customHeight="1">
      <c r="A578" s="37">
        <v>578.0</v>
      </c>
      <c r="B578" s="37">
        <f t="shared" si="1"/>
        <v>11</v>
      </c>
      <c r="C578" s="38">
        <f t="shared" si="3"/>
        <v>3</v>
      </c>
      <c r="D578" s="39" t="str">
        <f t="shared" si="2"/>
        <v>K3</v>
      </c>
    </row>
    <row r="579" ht="15.75" customHeight="1">
      <c r="A579" s="37">
        <v>579.0</v>
      </c>
      <c r="B579" s="37">
        <f t="shared" si="1"/>
        <v>11</v>
      </c>
      <c r="C579" s="38">
        <f t="shared" si="3"/>
        <v>4</v>
      </c>
      <c r="D579" s="39" t="str">
        <f t="shared" si="2"/>
        <v>K4</v>
      </c>
    </row>
    <row r="580" ht="15.75" customHeight="1">
      <c r="A580" s="37">
        <v>580.0</v>
      </c>
      <c r="B580" s="37">
        <f t="shared" si="1"/>
        <v>11</v>
      </c>
      <c r="C580" s="38">
        <f t="shared" si="3"/>
        <v>5</v>
      </c>
      <c r="D580" s="39" t="str">
        <f t="shared" si="2"/>
        <v>K5</v>
      </c>
    </row>
    <row r="581" ht="15.75" customHeight="1">
      <c r="A581" s="37">
        <v>581.0</v>
      </c>
      <c r="B581" s="37">
        <f t="shared" si="1"/>
        <v>11</v>
      </c>
      <c r="C581" s="38">
        <f t="shared" si="3"/>
        <v>6</v>
      </c>
      <c r="D581" s="39" t="str">
        <f t="shared" si="2"/>
        <v>K6</v>
      </c>
    </row>
    <row r="582" ht="15.75" customHeight="1">
      <c r="A582" s="37">
        <v>582.0</v>
      </c>
      <c r="B582" s="37">
        <f t="shared" si="1"/>
        <v>11</v>
      </c>
      <c r="C582" s="38">
        <f t="shared" si="3"/>
        <v>7</v>
      </c>
      <c r="D582" s="39" t="str">
        <f t="shared" si="2"/>
        <v>K7</v>
      </c>
    </row>
    <row r="583" ht="15.75" customHeight="1">
      <c r="A583" s="37">
        <v>583.0</v>
      </c>
      <c r="B583" s="37">
        <f t="shared" si="1"/>
        <v>11</v>
      </c>
      <c r="C583" s="38">
        <f t="shared" si="3"/>
        <v>8</v>
      </c>
      <c r="D583" s="39" t="str">
        <f t="shared" si="2"/>
        <v>K8</v>
      </c>
    </row>
    <row r="584" ht="15.75" customHeight="1">
      <c r="A584" s="37">
        <v>584.0</v>
      </c>
      <c r="B584" s="37">
        <f t="shared" si="1"/>
        <v>11</v>
      </c>
      <c r="C584" s="38">
        <f t="shared" si="3"/>
        <v>9</v>
      </c>
      <c r="D584" s="39" t="str">
        <f t="shared" si="2"/>
        <v>K9</v>
      </c>
    </row>
    <row r="585" ht="15.75" customHeight="1">
      <c r="A585" s="37">
        <v>585.0</v>
      </c>
      <c r="B585" s="37">
        <f t="shared" si="1"/>
        <v>11</v>
      </c>
      <c r="C585" s="38">
        <f t="shared" si="3"/>
        <v>10</v>
      </c>
      <c r="D585" s="39" t="str">
        <f t="shared" si="2"/>
        <v>K10</v>
      </c>
    </row>
    <row r="586" ht="15.75" customHeight="1">
      <c r="A586" s="37">
        <v>586.0</v>
      </c>
      <c r="B586" s="37">
        <f t="shared" si="1"/>
        <v>11</v>
      </c>
      <c r="C586" s="38">
        <f t="shared" si="3"/>
        <v>11</v>
      </c>
      <c r="D586" s="39" t="str">
        <f t="shared" si="2"/>
        <v>K11</v>
      </c>
    </row>
    <row r="587" ht="15.75" customHeight="1">
      <c r="A587" s="37">
        <v>587.0</v>
      </c>
      <c r="B587" s="37">
        <f t="shared" si="1"/>
        <v>11</v>
      </c>
      <c r="C587" s="38">
        <f t="shared" si="3"/>
        <v>12</v>
      </c>
      <c r="D587" s="39" t="str">
        <f t="shared" si="2"/>
        <v>K12</v>
      </c>
    </row>
    <row r="588" ht="15.75" customHeight="1">
      <c r="A588" s="37">
        <v>588.0</v>
      </c>
      <c r="B588" s="37">
        <f t="shared" si="1"/>
        <v>11</v>
      </c>
      <c r="C588" s="38">
        <f t="shared" si="3"/>
        <v>13</v>
      </c>
      <c r="D588" s="39" t="str">
        <f t="shared" si="2"/>
        <v>K13</v>
      </c>
    </row>
    <row r="589" ht="15.75" customHeight="1">
      <c r="A589" s="37">
        <v>589.0</v>
      </c>
      <c r="B589" s="37">
        <f t="shared" si="1"/>
        <v>11</v>
      </c>
      <c r="C589" s="38">
        <f t="shared" si="3"/>
        <v>14</v>
      </c>
      <c r="D589" s="39" t="str">
        <f t="shared" si="2"/>
        <v>K14</v>
      </c>
    </row>
    <row r="590" ht="15.75" customHeight="1">
      <c r="A590" s="37">
        <v>590.0</v>
      </c>
      <c r="B590" s="37">
        <f t="shared" si="1"/>
        <v>11</v>
      </c>
      <c r="C590" s="38">
        <f t="shared" si="3"/>
        <v>15</v>
      </c>
      <c r="D590" s="39" t="str">
        <f t="shared" si="2"/>
        <v>K15</v>
      </c>
    </row>
    <row r="591" ht="15.75" customHeight="1">
      <c r="A591" s="37">
        <v>591.0</v>
      </c>
      <c r="B591" s="37">
        <f t="shared" si="1"/>
        <v>11</v>
      </c>
      <c r="C591" s="38">
        <f t="shared" si="3"/>
        <v>16</v>
      </c>
      <c r="D591" s="39" t="str">
        <f t="shared" si="2"/>
        <v>K16</v>
      </c>
    </row>
    <row r="592" ht="15.75" customHeight="1">
      <c r="A592" s="37">
        <v>592.0</v>
      </c>
      <c r="B592" s="37">
        <f t="shared" si="1"/>
        <v>11</v>
      </c>
      <c r="C592" s="38">
        <f t="shared" si="3"/>
        <v>17</v>
      </c>
      <c r="D592" s="39" t="str">
        <f t="shared" si="2"/>
        <v>K17</v>
      </c>
    </row>
    <row r="593" ht="15.75" customHeight="1">
      <c r="A593" s="37">
        <v>593.0</v>
      </c>
      <c r="B593" s="37">
        <f t="shared" si="1"/>
        <v>11</v>
      </c>
      <c r="C593" s="38">
        <f t="shared" si="3"/>
        <v>18</v>
      </c>
      <c r="D593" s="39" t="str">
        <f t="shared" si="2"/>
        <v>K18</v>
      </c>
    </row>
    <row r="594" ht="15.75" customHeight="1">
      <c r="A594" s="37">
        <v>594.0</v>
      </c>
      <c r="B594" s="37">
        <f t="shared" si="1"/>
        <v>11</v>
      </c>
      <c r="C594" s="38">
        <f t="shared" si="3"/>
        <v>19</v>
      </c>
      <c r="D594" s="39" t="str">
        <f t="shared" si="2"/>
        <v>K19</v>
      </c>
    </row>
    <row r="595" ht="15.75" customHeight="1">
      <c r="A595" s="37">
        <v>595.0</v>
      </c>
      <c r="B595" s="37">
        <f t="shared" si="1"/>
        <v>11</v>
      </c>
      <c r="C595" s="38">
        <f t="shared" si="3"/>
        <v>20</v>
      </c>
      <c r="D595" s="39" t="str">
        <f t="shared" si="2"/>
        <v>K20</v>
      </c>
    </row>
    <row r="596" ht="15.75" customHeight="1">
      <c r="A596" s="37">
        <v>596.0</v>
      </c>
      <c r="B596" s="37">
        <f t="shared" si="1"/>
        <v>11</v>
      </c>
      <c r="C596" s="38">
        <f t="shared" si="3"/>
        <v>21</v>
      </c>
      <c r="D596" s="39" t="str">
        <f t="shared" si="2"/>
        <v>K21</v>
      </c>
    </row>
    <row r="597" ht="15.75" customHeight="1">
      <c r="A597" s="37">
        <v>597.0</v>
      </c>
      <c r="B597" s="37">
        <f t="shared" si="1"/>
        <v>11</v>
      </c>
      <c r="C597" s="38">
        <f t="shared" si="3"/>
        <v>22</v>
      </c>
      <c r="D597" s="39" t="str">
        <f t="shared" si="2"/>
        <v>K22</v>
      </c>
    </row>
    <row r="598" ht="15.75" customHeight="1">
      <c r="A598" s="37">
        <v>598.0</v>
      </c>
      <c r="B598" s="37">
        <f t="shared" si="1"/>
        <v>11</v>
      </c>
      <c r="C598" s="38">
        <f t="shared" si="3"/>
        <v>23</v>
      </c>
      <c r="D598" s="39" t="str">
        <f t="shared" si="2"/>
        <v>K23</v>
      </c>
    </row>
    <row r="599" ht="15.75" customHeight="1">
      <c r="A599" s="37">
        <v>599.0</v>
      </c>
      <c r="B599" s="37">
        <f t="shared" si="1"/>
        <v>11</v>
      </c>
      <c r="C599" s="38">
        <f t="shared" si="3"/>
        <v>24</v>
      </c>
      <c r="D599" s="39" t="str">
        <f t="shared" si="2"/>
        <v>K24</v>
      </c>
    </row>
    <row r="600" ht="15.75" customHeight="1">
      <c r="A600" s="37">
        <v>600.0</v>
      </c>
      <c r="B600" s="37">
        <f t="shared" si="1"/>
        <v>11</v>
      </c>
      <c r="C600" s="38">
        <f t="shared" si="3"/>
        <v>25</v>
      </c>
      <c r="D600" s="39" t="str">
        <f t="shared" si="2"/>
        <v>K25</v>
      </c>
    </row>
    <row r="601" ht="15.75" customHeight="1">
      <c r="A601" s="37">
        <v>601.0</v>
      </c>
      <c r="B601" s="37">
        <f t="shared" si="1"/>
        <v>11</v>
      </c>
      <c r="C601" s="38">
        <f t="shared" si="3"/>
        <v>26</v>
      </c>
      <c r="D601" s="39" t="str">
        <f t="shared" si="2"/>
        <v>K26</v>
      </c>
    </row>
    <row r="602" ht="15.75" customHeight="1">
      <c r="A602" s="37">
        <v>602.0</v>
      </c>
      <c r="B602" s="37">
        <f t="shared" si="1"/>
        <v>11</v>
      </c>
      <c r="C602" s="38">
        <f t="shared" si="3"/>
        <v>27</v>
      </c>
      <c r="D602" s="39" t="str">
        <f t="shared" si="2"/>
        <v>K27</v>
      </c>
    </row>
    <row r="603" ht="15.75" customHeight="1">
      <c r="A603" s="37">
        <v>603.0</v>
      </c>
      <c r="B603" s="37">
        <f t="shared" si="1"/>
        <v>11</v>
      </c>
      <c r="C603" s="38">
        <f t="shared" si="3"/>
        <v>28</v>
      </c>
      <c r="D603" s="39" t="str">
        <f t="shared" si="2"/>
        <v>K28</v>
      </c>
    </row>
    <row r="604" ht="15.75" customHeight="1">
      <c r="A604" s="37">
        <v>604.0</v>
      </c>
      <c r="B604" s="37">
        <f t="shared" si="1"/>
        <v>11</v>
      </c>
      <c r="C604" s="38">
        <f t="shared" si="3"/>
        <v>29</v>
      </c>
      <c r="D604" s="39" t="str">
        <f t="shared" si="2"/>
        <v>K29</v>
      </c>
    </row>
    <row r="605" ht="15.75" customHeight="1">
      <c r="A605" s="37">
        <v>605.0</v>
      </c>
      <c r="B605" s="37">
        <f t="shared" si="1"/>
        <v>11</v>
      </c>
      <c r="C605" s="38">
        <f t="shared" si="3"/>
        <v>30</v>
      </c>
      <c r="D605" s="39" t="str">
        <f t="shared" si="2"/>
        <v>K30</v>
      </c>
    </row>
    <row r="606" ht="15.75" customHeight="1">
      <c r="A606" s="37">
        <v>606.0</v>
      </c>
      <c r="B606" s="37">
        <f t="shared" si="1"/>
        <v>11</v>
      </c>
      <c r="C606" s="38">
        <f t="shared" si="3"/>
        <v>31</v>
      </c>
      <c r="D606" s="39" t="str">
        <f t="shared" si="2"/>
        <v>K31</v>
      </c>
    </row>
    <row r="607" ht="15.75" customHeight="1">
      <c r="A607" s="37">
        <v>607.0</v>
      </c>
      <c r="B607" s="37">
        <f t="shared" si="1"/>
        <v>11</v>
      </c>
      <c r="C607" s="38">
        <f t="shared" si="3"/>
        <v>32</v>
      </c>
      <c r="D607" s="39" t="str">
        <f t="shared" si="2"/>
        <v>K32</v>
      </c>
    </row>
    <row r="608" ht="15.75" customHeight="1">
      <c r="A608" s="37">
        <v>608.0</v>
      </c>
      <c r="B608" s="37">
        <f t="shared" si="1"/>
        <v>11</v>
      </c>
      <c r="C608" s="38">
        <f t="shared" si="3"/>
        <v>33</v>
      </c>
      <c r="D608" s="39" t="str">
        <f t="shared" si="2"/>
        <v>K33</v>
      </c>
    </row>
    <row r="609" ht="15.75" customHeight="1">
      <c r="A609" s="37">
        <v>609.0</v>
      </c>
      <c r="B609" s="37">
        <f t="shared" si="1"/>
        <v>11</v>
      </c>
      <c r="C609" s="38">
        <f t="shared" si="3"/>
        <v>34</v>
      </c>
      <c r="D609" s="39" t="str">
        <f t="shared" si="2"/>
        <v>K34</v>
      </c>
    </row>
    <row r="610" ht="15.75" customHeight="1">
      <c r="A610" s="37">
        <v>610.0</v>
      </c>
      <c r="B610" s="37">
        <f t="shared" si="1"/>
        <v>11</v>
      </c>
      <c r="C610" s="38">
        <f t="shared" si="3"/>
        <v>35</v>
      </c>
      <c r="D610" s="39" t="str">
        <f t="shared" si="2"/>
        <v>K35</v>
      </c>
    </row>
    <row r="611" ht="15.75" customHeight="1">
      <c r="A611" s="37">
        <v>611.0</v>
      </c>
      <c r="B611" s="37">
        <f t="shared" si="1"/>
        <v>11</v>
      </c>
      <c r="C611" s="38">
        <f t="shared" si="3"/>
        <v>36</v>
      </c>
      <c r="D611" s="39" t="str">
        <f t="shared" si="2"/>
        <v>K36</v>
      </c>
    </row>
    <row r="612" ht="15.75" customHeight="1">
      <c r="A612" s="37">
        <v>612.0</v>
      </c>
      <c r="B612" s="37">
        <f t="shared" si="1"/>
        <v>11</v>
      </c>
      <c r="C612" s="38">
        <f t="shared" si="3"/>
        <v>37</v>
      </c>
      <c r="D612" s="39" t="str">
        <f t="shared" si="2"/>
        <v>K37</v>
      </c>
    </row>
    <row r="613" ht="15.75" customHeight="1">
      <c r="A613" s="37">
        <v>613.0</v>
      </c>
      <c r="B613" s="37">
        <f t="shared" si="1"/>
        <v>11</v>
      </c>
      <c r="C613" s="38">
        <f t="shared" si="3"/>
        <v>38</v>
      </c>
      <c r="D613" s="39" t="str">
        <f t="shared" si="2"/>
        <v>K38</v>
      </c>
    </row>
    <row r="614" ht="15.75" customHeight="1">
      <c r="A614" s="37">
        <v>614.0</v>
      </c>
      <c r="B614" s="37">
        <f t="shared" si="1"/>
        <v>11</v>
      </c>
      <c r="C614" s="38">
        <f t="shared" si="3"/>
        <v>39</v>
      </c>
      <c r="D614" s="39" t="str">
        <f t="shared" si="2"/>
        <v>K39</v>
      </c>
    </row>
    <row r="615" ht="15.75" customHeight="1">
      <c r="A615" s="37">
        <v>615.0</v>
      </c>
      <c r="B615" s="37">
        <f t="shared" si="1"/>
        <v>11</v>
      </c>
      <c r="C615" s="38">
        <f t="shared" si="3"/>
        <v>40</v>
      </c>
      <c r="D615" s="39" t="str">
        <f t="shared" si="2"/>
        <v>K40</v>
      </c>
    </row>
    <row r="616" ht="15.75" customHeight="1">
      <c r="A616" s="37">
        <v>616.0</v>
      </c>
      <c r="B616" s="37">
        <f t="shared" si="1"/>
        <v>11</v>
      </c>
      <c r="C616" s="38">
        <f t="shared" si="3"/>
        <v>41</v>
      </c>
      <c r="D616" s="39" t="str">
        <f t="shared" si="2"/>
        <v>K41</v>
      </c>
    </row>
    <row r="617" ht="15.75" customHeight="1">
      <c r="A617" s="37">
        <v>617.0</v>
      </c>
      <c r="B617" s="37">
        <f t="shared" si="1"/>
        <v>11</v>
      </c>
      <c r="C617" s="38">
        <f t="shared" si="3"/>
        <v>42</v>
      </c>
      <c r="D617" s="39" t="str">
        <f t="shared" si="2"/>
        <v>K42</v>
      </c>
    </row>
    <row r="618" ht="15.75" customHeight="1">
      <c r="A618" s="37">
        <v>618.0</v>
      </c>
      <c r="B618" s="37">
        <f t="shared" si="1"/>
        <v>11</v>
      </c>
      <c r="C618" s="38">
        <f t="shared" si="3"/>
        <v>43</v>
      </c>
      <c r="D618" s="39" t="str">
        <f t="shared" si="2"/>
        <v>K43</v>
      </c>
    </row>
    <row r="619" ht="15.75" customHeight="1">
      <c r="A619" s="37">
        <v>619.0</v>
      </c>
      <c r="B619" s="37">
        <f t="shared" si="1"/>
        <v>11</v>
      </c>
      <c r="C619" s="38">
        <f t="shared" si="3"/>
        <v>44</v>
      </c>
      <c r="D619" s="39" t="str">
        <f t="shared" si="2"/>
        <v>K44</v>
      </c>
    </row>
    <row r="620" ht="15.75" customHeight="1">
      <c r="A620" s="37">
        <v>620.0</v>
      </c>
      <c r="B620" s="37">
        <f t="shared" si="1"/>
        <v>11</v>
      </c>
      <c r="C620" s="38">
        <f t="shared" si="3"/>
        <v>45</v>
      </c>
      <c r="D620" s="39" t="str">
        <f t="shared" si="2"/>
        <v>K45</v>
      </c>
    </row>
    <row r="621" ht="15.75" customHeight="1">
      <c r="A621" s="37">
        <v>621.0</v>
      </c>
      <c r="B621" s="37">
        <f t="shared" si="1"/>
        <v>11</v>
      </c>
      <c r="C621" s="38">
        <f t="shared" si="3"/>
        <v>46</v>
      </c>
      <c r="D621" s="39" t="str">
        <f t="shared" si="2"/>
        <v>K46</v>
      </c>
    </row>
    <row r="622" ht="15.75" customHeight="1">
      <c r="A622" s="37">
        <v>622.0</v>
      </c>
      <c r="B622" s="37">
        <f t="shared" si="1"/>
        <v>11</v>
      </c>
      <c r="C622" s="38">
        <f t="shared" si="3"/>
        <v>47</v>
      </c>
      <c r="D622" s="39" t="str">
        <f t="shared" si="2"/>
        <v>K47</v>
      </c>
    </row>
    <row r="623" ht="15.75" customHeight="1">
      <c r="A623" s="37">
        <v>623.0</v>
      </c>
      <c r="B623" s="37">
        <f t="shared" si="1"/>
        <v>11</v>
      </c>
      <c r="C623" s="38">
        <f t="shared" si="3"/>
        <v>48</v>
      </c>
      <c r="D623" s="39" t="str">
        <f t="shared" si="2"/>
        <v>K48</v>
      </c>
    </row>
    <row r="624" ht="15.75" customHeight="1">
      <c r="A624" s="37">
        <v>624.0</v>
      </c>
      <c r="B624" s="37">
        <f t="shared" si="1"/>
        <v>11</v>
      </c>
      <c r="C624" s="38">
        <f t="shared" si="3"/>
        <v>49</v>
      </c>
      <c r="D624" s="39" t="str">
        <f t="shared" si="2"/>
        <v>K49</v>
      </c>
    </row>
    <row r="625" ht="15.75" customHeight="1">
      <c r="A625" s="37">
        <v>625.0</v>
      </c>
      <c r="B625" s="37">
        <f t="shared" si="1"/>
        <v>11</v>
      </c>
      <c r="C625" s="38">
        <f t="shared" si="3"/>
        <v>50</v>
      </c>
      <c r="D625" s="39" t="str">
        <f t="shared" si="2"/>
        <v>K50</v>
      </c>
    </row>
    <row r="626" ht="15.75" customHeight="1">
      <c r="A626" s="37">
        <v>626.0</v>
      </c>
      <c r="B626" s="37">
        <f t="shared" si="1"/>
        <v>11</v>
      </c>
      <c r="C626" s="38">
        <f t="shared" si="3"/>
        <v>51</v>
      </c>
      <c r="D626" s="39" t="str">
        <f t="shared" si="2"/>
        <v>K51</v>
      </c>
    </row>
    <row r="627" ht="15.75" customHeight="1">
      <c r="A627" s="37">
        <v>627.0</v>
      </c>
      <c r="B627" s="37">
        <f t="shared" si="1"/>
        <v>11</v>
      </c>
      <c r="C627" s="38">
        <f t="shared" si="3"/>
        <v>52</v>
      </c>
      <c r="D627" s="39" t="str">
        <f t="shared" si="2"/>
        <v>K52</v>
      </c>
    </row>
    <row r="628" ht="15.75" customHeight="1">
      <c r="A628" s="37">
        <v>628.0</v>
      </c>
      <c r="B628" s="37">
        <f t="shared" si="1"/>
        <v>11</v>
      </c>
      <c r="C628" s="38">
        <f t="shared" si="3"/>
        <v>53</v>
      </c>
      <c r="D628" s="39" t="str">
        <f t="shared" si="2"/>
        <v>K53</v>
      </c>
    </row>
    <row r="629" ht="15.75" customHeight="1">
      <c r="A629" s="37">
        <v>629.0</v>
      </c>
      <c r="B629" s="37">
        <f t="shared" si="1"/>
        <v>11</v>
      </c>
      <c r="C629" s="38">
        <f t="shared" si="3"/>
        <v>54</v>
      </c>
      <c r="D629" s="39" t="str">
        <f t="shared" si="2"/>
        <v>K54</v>
      </c>
    </row>
    <row r="630" ht="15.75" customHeight="1">
      <c r="A630" s="37">
        <v>630.0</v>
      </c>
      <c r="B630" s="37">
        <f t="shared" si="1"/>
        <v>11</v>
      </c>
      <c r="C630" s="38">
        <f t="shared" si="3"/>
        <v>55</v>
      </c>
      <c r="D630" s="39" t="str">
        <f t="shared" si="2"/>
        <v>K55</v>
      </c>
    </row>
    <row r="631" ht="15.75" customHeight="1">
      <c r="A631" s="37">
        <v>631.0</v>
      </c>
      <c r="B631" s="37">
        <f t="shared" si="1"/>
        <v>11</v>
      </c>
      <c r="C631" s="38">
        <f t="shared" si="3"/>
        <v>56</v>
      </c>
      <c r="D631" s="39" t="str">
        <f t="shared" si="2"/>
        <v>K56</v>
      </c>
    </row>
    <row r="632" ht="15.75" customHeight="1">
      <c r="A632" s="37">
        <v>632.0</v>
      </c>
      <c r="B632" s="37">
        <f t="shared" si="1"/>
        <v>11</v>
      </c>
      <c r="C632" s="38">
        <f t="shared" si="3"/>
        <v>57</v>
      </c>
      <c r="D632" s="39" t="str">
        <f t="shared" si="2"/>
        <v>K57</v>
      </c>
    </row>
    <row r="633" ht="15.75" customHeight="1">
      <c r="A633" s="37">
        <v>633.0</v>
      </c>
      <c r="B633" s="37">
        <f t="shared" si="1"/>
        <v>11</v>
      </c>
      <c r="C633" s="38">
        <f t="shared" si="3"/>
        <v>58</v>
      </c>
      <c r="D633" s="39" t="str">
        <f t="shared" si="2"/>
        <v>K58</v>
      </c>
    </row>
    <row r="634" ht="15.75" customHeight="1">
      <c r="A634" s="37">
        <v>634.0</v>
      </c>
      <c r="B634" s="37">
        <f t="shared" si="1"/>
        <v>11</v>
      </c>
      <c r="C634" s="38">
        <f t="shared" si="3"/>
        <v>59</v>
      </c>
      <c r="D634" s="39" t="str">
        <f t="shared" si="2"/>
        <v>K59</v>
      </c>
    </row>
    <row r="635" ht="15.75" customHeight="1">
      <c r="A635" s="37">
        <v>635.0</v>
      </c>
      <c r="B635" s="37">
        <f t="shared" si="1"/>
        <v>11</v>
      </c>
      <c r="C635" s="38">
        <f t="shared" si="3"/>
        <v>60</v>
      </c>
      <c r="D635" s="39" t="str">
        <f t="shared" si="2"/>
        <v>K60</v>
      </c>
    </row>
    <row r="636" ht="15.75" customHeight="1">
      <c r="A636" s="37">
        <v>636.0</v>
      </c>
      <c r="B636" s="37">
        <f t="shared" si="1"/>
        <v>11</v>
      </c>
      <c r="C636" s="38">
        <f t="shared" si="3"/>
        <v>61</v>
      </c>
      <c r="D636" s="39" t="str">
        <f t="shared" si="2"/>
        <v>K61</v>
      </c>
    </row>
    <row r="637" ht="15.75" customHeight="1">
      <c r="A637" s="37">
        <v>637.0</v>
      </c>
      <c r="B637" s="37">
        <f t="shared" si="1"/>
        <v>11</v>
      </c>
      <c r="C637" s="38">
        <f t="shared" si="3"/>
        <v>62</v>
      </c>
      <c r="D637" s="39" t="str">
        <f t="shared" si="2"/>
        <v>K62</v>
      </c>
    </row>
    <row r="638" ht="15.75" customHeight="1">
      <c r="A638" s="37">
        <v>638.0</v>
      </c>
      <c r="B638" s="37">
        <f t="shared" si="1"/>
        <v>11</v>
      </c>
      <c r="C638" s="38">
        <f t="shared" si="3"/>
        <v>63</v>
      </c>
      <c r="D638" s="39" t="str">
        <f t="shared" si="2"/>
        <v>K63</v>
      </c>
    </row>
    <row r="639" ht="15.75" customHeight="1">
      <c r="A639" s="37">
        <v>639.0</v>
      </c>
      <c r="B639" s="37">
        <f t="shared" si="1"/>
        <v>11</v>
      </c>
      <c r="C639" s="38">
        <f t="shared" si="3"/>
        <v>64</v>
      </c>
      <c r="D639" s="39" t="str">
        <f t="shared" si="2"/>
        <v>K64</v>
      </c>
    </row>
    <row r="640" ht="15.75" customHeight="1">
      <c r="A640" s="37">
        <v>640.0</v>
      </c>
      <c r="B640" s="37">
        <f t="shared" si="1"/>
        <v>11</v>
      </c>
      <c r="C640" s="38">
        <f t="shared" si="3"/>
        <v>65</v>
      </c>
      <c r="D640" s="39" t="str">
        <f t="shared" si="2"/>
        <v>K65</v>
      </c>
    </row>
    <row r="641" ht="15.75" customHeight="1">
      <c r="A641" s="37">
        <v>641.0</v>
      </c>
      <c r="B641" s="37">
        <f t="shared" si="1"/>
        <v>12</v>
      </c>
      <c r="C641" s="38">
        <f t="shared" si="3"/>
        <v>2</v>
      </c>
      <c r="D641" s="39" t="str">
        <f t="shared" si="2"/>
        <v>L2</v>
      </c>
    </row>
    <row r="642" ht="15.75" customHeight="1">
      <c r="A642" s="37">
        <v>642.0</v>
      </c>
      <c r="B642" s="37">
        <f t="shared" si="1"/>
        <v>12</v>
      </c>
      <c r="C642" s="38">
        <f t="shared" si="3"/>
        <v>3</v>
      </c>
      <c r="D642" s="39" t="str">
        <f t="shared" si="2"/>
        <v>L3</v>
      </c>
    </row>
    <row r="643" ht="15.75" customHeight="1">
      <c r="A643" s="37">
        <v>643.0</v>
      </c>
      <c r="B643" s="37">
        <f t="shared" si="1"/>
        <v>12</v>
      </c>
      <c r="C643" s="38">
        <f t="shared" si="3"/>
        <v>4</v>
      </c>
      <c r="D643" s="39" t="str">
        <f t="shared" si="2"/>
        <v>L4</v>
      </c>
    </row>
    <row r="644" ht="15.75" customHeight="1">
      <c r="A644" s="37">
        <v>644.0</v>
      </c>
      <c r="B644" s="37">
        <f t="shared" si="1"/>
        <v>12</v>
      </c>
      <c r="C644" s="38">
        <f t="shared" si="3"/>
        <v>5</v>
      </c>
      <c r="D644" s="39" t="str">
        <f t="shared" si="2"/>
        <v>L5</v>
      </c>
    </row>
    <row r="645" ht="15.75" customHeight="1">
      <c r="A645" s="37">
        <v>645.0</v>
      </c>
      <c r="B645" s="37">
        <f t="shared" si="1"/>
        <v>12</v>
      </c>
      <c r="C645" s="38">
        <f t="shared" si="3"/>
        <v>6</v>
      </c>
      <c r="D645" s="39" t="str">
        <f t="shared" si="2"/>
        <v>L6</v>
      </c>
    </row>
    <row r="646" ht="15.75" customHeight="1">
      <c r="A646" s="37">
        <v>646.0</v>
      </c>
      <c r="B646" s="37">
        <f t="shared" si="1"/>
        <v>12</v>
      </c>
      <c r="C646" s="38">
        <f t="shared" si="3"/>
        <v>7</v>
      </c>
      <c r="D646" s="39" t="str">
        <f t="shared" si="2"/>
        <v>L7</v>
      </c>
    </row>
    <row r="647" ht="15.75" customHeight="1">
      <c r="A647" s="37">
        <v>647.0</v>
      </c>
      <c r="B647" s="37">
        <f t="shared" si="1"/>
        <v>12</v>
      </c>
      <c r="C647" s="38">
        <f t="shared" si="3"/>
        <v>8</v>
      </c>
      <c r="D647" s="39" t="str">
        <f t="shared" si="2"/>
        <v>L8</v>
      </c>
    </row>
    <row r="648" ht="15.75" customHeight="1">
      <c r="A648" s="37">
        <v>648.0</v>
      </c>
      <c r="B648" s="37">
        <f t="shared" si="1"/>
        <v>12</v>
      </c>
      <c r="C648" s="38">
        <f t="shared" si="3"/>
        <v>9</v>
      </c>
      <c r="D648" s="39" t="str">
        <f t="shared" si="2"/>
        <v>L9</v>
      </c>
    </row>
    <row r="649" ht="15.75" customHeight="1">
      <c r="A649" s="37">
        <v>649.0</v>
      </c>
      <c r="B649" s="37">
        <f t="shared" si="1"/>
        <v>12</v>
      </c>
      <c r="C649" s="38">
        <f t="shared" si="3"/>
        <v>10</v>
      </c>
      <c r="D649" s="39" t="str">
        <f t="shared" si="2"/>
        <v>L10</v>
      </c>
    </row>
    <row r="650" ht="15.75" customHeight="1">
      <c r="A650" s="37">
        <v>650.0</v>
      </c>
      <c r="B650" s="37">
        <f t="shared" si="1"/>
        <v>12</v>
      </c>
      <c r="C650" s="38">
        <f t="shared" si="3"/>
        <v>11</v>
      </c>
      <c r="D650" s="39" t="str">
        <f t="shared" si="2"/>
        <v>L11</v>
      </c>
    </row>
    <row r="651" ht="15.75" customHeight="1">
      <c r="A651" s="37">
        <v>651.0</v>
      </c>
      <c r="B651" s="37">
        <f t="shared" si="1"/>
        <v>12</v>
      </c>
      <c r="C651" s="38">
        <f t="shared" si="3"/>
        <v>12</v>
      </c>
      <c r="D651" s="39" t="str">
        <f t="shared" si="2"/>
        <v>L12</v>
      </c>
    </row>
    <row r="652" ht="15.75" customHeight="1">
      <c r="A652" s="37">
        <v>652.0</v>
      </c>
      <c r="B652" s="37">
        <f t="shared" si="1"/>
        <v>12</v>
      </c>
      <c r="C652" s="38">
        <f t="shared" si="3"/>
        <v>13</v>
      </c>
      <c r="D652" s="39" t="str">
        <f t="shared" si="2"/>
        <v>L13</v>
      </c>
    </row>
    <row r="653" ht="15.75" customHeight="1">
      <c r="A653" s="37">
        <v>653.0</v>
      </c>
      <c r="B653" s="37">
        <f t="shared" si="1"/>
        <v>12</v>
      </c>
      <c r="C653" s="38">
        <f t="shared" si="3"/>
        <v>14</v>
      </c>
      <c r="D653" s="39" t="str">
        <f t="shared" si="2"/>
        <v>L14</v>
      </c>
    </row>
    <row r="654" ht="15.75" customHeight="1">
      <c r="A654" s="37">
        <v>654.0</v>
      </c>
      <c r="B654" s="37">
        <f t="shared" si="1"/>
        <v>12</v>
      </c>
      <c r="C654" s="38">
        <f t="shared" si="3"/>
        <v>15</v>
      </c>
      <c r="D654" s="39" t="str">
        <f t="shared" si="2"/>
        <v>L15</v>
      </c>
    </row>
    <row r="655" ht="15.75" customHeight="1">
      <c r="A655" s="37">
        <v>655.0</v>
      </c>
      <c r="B655" s="37">
        <f t="shared" si="1"/>
        <v>12</v>
      </c>
      <c r="C655" s="38">
        <f t="shared" si="3"/>
        <v>16</v>
      </c>
      <c r="D655" s="39" t="str">
        <f t="shared" si="2"/>
        <v>L16</v>
      </c>
    </row>
    <row r="656" ht="15.75" customHeight="1">
      <c r="A656" s="37">
        <v>656.0</v>
      </c>
      <c r="B656" s="37">
        <f t="shared" si="1"/>
        <v>12</v>
      </c>
      <c r="C656" s="38">
        <f t="shared" si="3"/>
        <v>17</v>
      </c>
      <c r="D656" s="39" t="str">
        <f t="shared" si="2"/>
        <v>L17</v>
      </c>
    </row>
    <row r="657" ht="15.75" customHeight="1">
      <c r="A657" s="37">
        <v>657.0</v>
      </c>
      <c r="B657" s="37">
        <f t="shared" si="1"/>
        <v>12</v>
      </c>
      <c r="C657" s="38">
        <f t="shared" si="3"/>
        <v>18</v>
      </c>
      <c r="D657" s="39" t="str">
        <f t="shared" si="2"/>
        <v>L18</v>
      </c>
    </row>
    <row r="658" ht="15.75" customHeight="1">
      <c r="A658" s="37">
        <v>658.0</v>
      </c>
      <c r="B658" s="37">
        <f t="shared" si="1"/>
        <v>12</v>
      </c>
      <c r="C658" s="38">
        <f t="shared" si="3"/>
        <v>19</v>
      </c>
      <c r="D658" s="39" t="str">
        <f t="shared" si="2"/>
        <v>L19</v>
      </c>
    </row>
    <row r="659" ht="15.75" customHeight="1">
      <c r="A659" s="37">
        <v>659.0</v>
      </c>
      <c r="B659" s="37">
        <f t="shared" si="1"/>
        <v>12</v>
      </c>
      <c r="C659" s="38">
        <f t="shared" si="3"/>
        <v>20</v>
      </c>
      <c r="D659" s="39" t="str">
        <f t="shared" si="2"/>
        <v>L20</v>
      </c>
    </row>
    <row r="660" ht="15.75" customHeight="1">
      <c r="A660" s="37">
        <v>660.0</v>
      </c>
      <c r="B660" s="37">
        <f t="shared" si="1"/>
        <v>12</v>
      </c>
      <c r="C660" s="38">
        <f t="shared" si="3"/>
        <v>21</v>
      </c>
      <c r="D660" s="39" t="str">
        <f t="shared" si="2"/>
        <v>L21</v>
      </c>
    </row>
    <row r="661" ht="15.75" customHeight="1">
      <c r="A661" s="37">
        <v>661.0</v>
      </c>
      <c r="B661" s="37">
        <f t="shared" si="1"/>
        <v>12</v>
      </c>
      <c r="C661" s="38">
        <f t="shared" si="3"/>
        <v>22</v>
      </c>
      <c r="D661" s="39" t="str">
        <f t="shared" si="2"/>
        <v>L22</v>
      </c>
    </row>
    <row r="662" ht="15.75" customHeight="1">
      <c r="A662" s="37">
        <v>662.0</v>
      </c>
      <c r="B662" s="37">
        <f t="shared" si="1"/>
        <v>12</v>
      </c>
      <c r="C662" s="38">
        <f t="shared" si="3"/>
        <v>23</v>
      </c>
      <c r="D662" s="39" t="str">
        <f t="shared" si="2"/>
        <v>L23</v>
      </c>
    </row>
    <row r="663" ht="15.75" customHeight="1">
      <c r="A663" s="37">
        <v>663.0</v>
      </c>
      <c r="B663" s="37">
        <f t="shared" si="1"/>
        <v>12</v>
      </c>
      <c r="C663" s="38">
        <f t="shared" si="3"/>
        <v>24</v>
      </c>
      <c r="D663" s="39" t="str">
        <f t="shared" si="2"/>
        <v>L24</v>
      </c>
    </row>
    <row r="664" ht="15.75" customHeight="1">
      <c r="A664" s="37">
        <v>664.0</v>
      </c>
      <c r="B664" s="37">
        <f t="shared" si="1"/>
        <v>12</v>
      </c>
      <c r="C664" s="38">
        <f t="shared" si="3"/>
        <v>25</v>
      </c>
      <c r="D664" s="39" t="str">
        <f t="shared" si="2"/>
        <v>L25</v>
      </c>
    </row>
    <row r="665" ht="15.75" customHeight="1">
      <c r="A665" s="37">
        <v>665.0</v>
      </c>
      <c r="B665" s="37">
        <f t="shared" si="1"/>
        <v>12</v>
      </c>
      <c r="C665" s="38">
        <f t="shared" si="3"/>
        <v>26</v>
      </c>
      <c r="D665" s="39" t="str">
        <f t="shared" si="2"/>
        <v>L26</v>
      </c>
    </row>
    <row r="666" ht="15.75" customHeight="1">
      <c r="A666" s="37">
        <v>666.0</v>
      </c>
      <c r="B666" s="37">
        <f t="shared" si="1"/>
        <v>12</v>
      </c>
      <c r="C666" s="38">
        <f t="shared" si="3"/>
        <v>27</v>
      </c>
      <c r="D666" s="39" t="str">
        <f t="shared" si="2"/>
        <v>L27</v>
      </c>
    </row>
    <row r="667" ht="15.75" customHeight="1">
      <c r="A667" s="37">
        <v>667.0</v>
      </c>
      <c r="B667" s="37">
        <f t="shared" si="1"/>
        <v>12</v>
      </c>
      <c r="C667" s="38">
        <f t="shared" si="3"/>
        <v>28</v>
      </c>
      <c r="D667" s="39" t="str">
        <f t="shared" si="2"/>
        <v>L28</v>
      </c>
    </row>
    <row r="668" ht="15.75" customHeight="1">
      <c r="A668" s="37">
        <v>668.0</v>
      </c>
      <c r="B668" s="37">
        <f t="shared" si="1"/>
        <v>12</v>
      </c>
      <c r="C668" s="38">
        <f t="shared" si="3"/>
        <v>29</v>
      </c>
      <c r="D668" s="39" t="str">
        <f t="shared" si="2"/>
        <v>L29</v>
      </c>
    </row>
    <row r="669" ht="15.75" customHeight="1">
      <c r="A669" s="37">
        <v>669.0</v>
      </c>
      <c r="B669" s="37">
        <f t="shared" si="1"/>
        <v>12</v>
      </c>
      <c r="C669" s="38">
        <f t="shared" si="3"/>
        <v>30</v>
      </c>
      <c r="D669" s="39" t="str">
        <f t="shared" si="2"/>
        <v>L30</v>
      </c>
    </row>
    <row r="670" ht="15.75" customHeight="1">
      <c r="A670" s="37">
        <v>670.0</v>
      </c>
      <c r="B670" s="37">
        <f t="shared" si="1"/>
        <v>12</v>
      </c>
      <c r="C670" s="38">
        <f t="shared" si="3"/>
        <v>31</v>
      </c>
      <c r="D670" s="39" t="str">
        <f t="shared" si="2"/>
        <v>L31</v>
      </c>
    </row>
    <row r="671" ht="15.75" customHeight="1">
      <c r="A671" s="37">
        <v>671.0</v>
      </c>
      <c r="B671" s="37">
        <f t="shared" si="1"/>
        <v>12</v>
      </c>
      <c r="C671" s="38">
        <f t="shared" si="3"/>
        <v>32</v>
      </c>
      <c r="D671" s="39" t="str">
        <f t="shared" si="2"/>
        <v>L32</v>
      </c>
    </row>
    <row r="672" ht="15.75" customHeight="1">
      <c r="A672" s="37">
        <v>672.0</v>
      </c>
      <c r="B672" s="37">
        <f t="shared" si="1"/>
        <v>12</v>
      </c>
      <c r="C672" s="38">
        <f t="shared" si="3"/>
        <v>33</v>
      </c>
      <c r="D672" s="39" t="str">
        <f t="shared" si="2"/>
        <v>L33</v>
      </c>
    </row>
    <row r="673" ht="15.75" customHeight="1">
      <c r="A673" s="37">
        <v>673.0</v>
      </c>
      <c r="B673" s="37">
        <f t="shared" si="1"/>
        <v>12</v>
      </c>
      <c r="C673" s="38">
        <f t="shared" si="3"/>
        <v>34</v>
      </c>
      <c r="D673" s="39" t="str">
        <f t="shared" si="2"/>
        <v>L34</v>
      </c>
    </row>
    <row r="674" ht="15.75" customHeight="1">
      <c r="A674" s="37">
        <v>674.0</v>
      </c>
      <c r="B674" s="37">
        <f t="shared" si="1"/>
        <v>12</v>
      </c>
      <c r="C674" s="38">
        <f t="shared" si="3"/>
        <v>35</v>
      </c>
      <c r="D674" s="39" t="str">
        <f t="shared" si="2"/>
        <v>L35</v>
      </c>
    </row>
    <row r="675" ht="15.75" customHeight="1">
      <c r="A675" s="37">
        <v>675.0</v>
      </c>
      <c r="B675" s="37">
        <f t="shared" si="1"/>
        <v>12</v>
      </c>
      <c r="C675" s="38">
        <f t="shared" si="3"/>
        <v>36</v>
      </c>
      <c r="D675" s="39" t="str">
        <f t="shared" si="2"/>
        <v>L36</v>
      </c>
    </row>
    <row r="676" ht="15.75" customHeight="1">
      <c r="A676" s="37">
        <v>676.0</v>
      </c>
      <c r="B676" s="37">
        <f t="shared" si="1"/>
        <v>12</v>
      </c>
      <c r="C676" s="38">
        <f t="shared" si="3"/>
        <v>37</v>
      </c>
      <c r="D676" s="39" t="str">
        <f t="shared" si="2"/>
        <v>L37</v>
      </c>
    </row>
    <row r="677" ht="15.75" customHeight="1">
      <c r="A677" s="37">
        <v>677.0</v>
      </c>
      <c r="B677" s="37">
        <f t="shared" si="1"/>
        <v>12</v>
      </c>
      <c r="C677" s="38">
        <f t="shared" si="3"/>
        <v>38</v>
      </c>
      <c r="D677" s="39" t="str">
        <f t="shared" si="2"/>
        <v>L38</v>
      </c>
    </row>
    <row r="678" ht="15.75" customHeight="1">
      <c r="A678" s="37">
        <v>678.0</v>
      </c>
      <c r="B678" s="37">
        <f t="shared" si="1"/>
        <v>12</v>
      </c>
      <c r="C678" s="38">
        <f t="shared" si="3"/>
        <v>39</v>
      </c>
      <c r="D678" s="39" t="str">
        <f t="shared" si="2"/>
        <v>L39</v>
      </c>
    </row>
    <row r="679" ht="15.75" customHeight="1">
      <c r="A679" s="37">
        <v>679.0</v>
      </c>
      <c r="B679" s="37">
        <f t="shared" si="1"/>
        <v>12</v>
      </c>
      <c r="C679" s="38">
        <f t="shared" si="3"/>
        <v>40</v>
      </c>
      <c r="D679" s="39" t="str">
        <f t="shared" si="2"/>
        <v>L40</v>
      </c>
    </row>
    <row r="680" ht="15.75" customHeight="1">
      <c r="A680" s="37">
        <v>680.0</v>
      </c>
      <c r="B680" s="37">
        <f t="shared" si="1"/>
        <v>12</v>
      </c>
      <c r="C680" s="38">
        <f t="shared" si="3"/>
        <v>41</v>
      </c>
      <c r="D680" s="39" t="str">
        <f t="shared" si="2"/>
        <v>L41</v>
      </c>
    </row>
    <row r="681" ht="15.75" customHeight="1">
      <c r="A681" s="37">
        <v>681.0</v>
      </c>
      <c r="B681" s="37">
        <f t="shared" si="1"/>
        <v>12</v>
      </c>
      <c r="C681" s="38">
        <f t="shared" si="3"/>
        <v>42</v>
      </c>
      <c r="D681" s="39" t="str">
        <f t="shared" si="2"/>
        <v>L42</v>
      </c>
    </row>
    <row r="682" ht="15.75" customHeight="1">
      <c r="A682" s="37">
        <v>682.0</v>
      </c>
      <c r="B682" s="37">
        <f t="shared" si="1"/>
        <v>12</v>
      </c>
      <c r="C682" s="38">
        <f t="shared" si="3"/>
        <v>43</v>
      </c>
      <c r="D682" s="39" t="str">
        <f t="shared" si="2"/>
        <v>L43</v>
      </c>
    </row>
    <row r="683" ht="15.75" customHeight="1">
      <c r="A683" s="37">
        <v>683.0</v>
      </c>
      <c r="B683" s="37">
        <f t="shared" si="1"/>
        <v>12</v>
      </c>
      <c r="C683" s="38">
        <f t="shared" si="3"/>
        <v>44</v>
      </c>
      <c r="D683" s="39" t="str">
        <f t="shared" si="2"/>
        <v>L44</v>
      </c>
    </row>
    <row r="684" ht="15.75" customHeight="1">
      <c r="A684" s="37">
        <v>684.0</v>
      </c>
      <c r="B684" s="37">
        <f t="shared" si="1"/>
        <v>12</v>
      </c>
      <c r="C684" s="38">
        <f t="shared" si="3"/>
        <v>45</v>
      </c>
      <c r="D684" s="39" t="str">
        <f t="shared" si="2"/>
        <v>L45</v>
      </c>
    </row>
    <row r="685" ht="15.75" customHeight="1">
      <c r="A685" s="37">
        <v>685.0</v>
      </c>
      <c r="B685" s="37">
        <f t="shared" si="1"/>
        <v>12</v>
      </c>
      <c r="C685" s="38">
        <f t="shared" si="3"/>
        <v>46</v>
      </c>
      <c r="D685" s="39" t="str">
        <f t="shared" si="2"/>
        <v>L46</v>
      </c>
    </row>
    <row r="686" ht="15.75" customHeight="1">
      <c r="A686" s="37">
        <v>686.0</v>
      </c>
      <c r="B686" s="37">
        <f t="shared" si="1"/>
        <v>12</v>
      </c>
      <c r="C686" s="38">
        <f t="shared" si="3"/>
        <v>47</v>
      </c>
      <c r="D686" s="39" t="str">
        <f t="shared" si="2"/>
        <v>L47</v>
      </c>
    </row>
    <row r="687" ht="15.75" customHeight="1">
      <c r="A687" s="37">
        <v>687.0</v>
      </c>
      <c r="B687" s="37">
        <f t="shared" si="1"/>
        <v>12</v>
      </c>
      <c r="C687" s="38">
        <f t="shared" si="3"/>
        <v>48</v>
      </c>
      <c r="D687" s="39" t="str">
        <f t="shared" si="2"/>
        <v>L48</v>
      </c>
    </row>
    <row r="688" ht="15.75" customHeight="1">
      <c r="A688" s="37">
        <v>688.0</v>
      </c>
      <c r="B688" s="37">
        <f t="shared" si="1"/>
        <v>12</v>
      </c>
      <c r="C688" s="38">
        <f t="shared" si="3"/>
        <v>49</v>
      </c>
      <c r="D688" s="39" t="str">
        <f t="shared" si="2"/>
        <v>L49</v>
      </c>
    </row>
    <row r="689" ht="15.75" customHeight="1">
      <c r="A689" s="37">
        <v>689.0</v>
      </c>
      <c r="B689" s="37">
        <f t="shared" si="1"/>
        <v>12</v>
      </c>
      <c r="C689" s="38">
        <f t="shared" si="3"/>
        <v>50</v>
      </c>
      <c r="D689" s="39" t="str">
        <f t="shared" si="2"/>
        <v>L50</v>
      </c>
    </row>
    <row r="690" ht="15.75" customHeight="1">
      <c r="A690" s="37">
        <v>690.0</v>
      </c>
      <c r="B690" s="37">
        <f t="shared" si="1"/>
        <v>12</v>
      </c>
      <c r="C690" s="38">
        <f t="shared" si="3"/>
        <v>51</v>
      </c>
      <c r="D690" s="39" t="str">
        <f t="shared" si="2"/>
        <v>L51</v>
      </c>
    </row>
    <row r="691" ht="15.75" customHeight="1">
      <c r="A691" s="37">
        <v>691.0</v>
      </c>
      <c r="B691" s="37">
        <f t="shared" si="1"/>
        <v>12</v>
      </c>
      <c r="C691" s="38">
        <f t="shared" si="3"/>
        <v>52</v>
      </c>
      <c r="D691" s="39" t="str">
        <f t="shared" si="2"/>
        <v>L52</v>
      </c>
    </row>
    <row r="692" ht="15.75" customHeight="1">
      <c r="A692" s="37">
        <v>692.0</v>
      </c>
      <c r="B692" s="37">
        <f t="shared" si="1"/>
        <v>12</v>
      </c>
      <c r="C692" s="38">
        <f t="shared" si="3"/>
        <v>53</v>
      </c>
      <c r="D692" s="39" t="str">
        <f t="shared" si="2"/>
        <v>L53</v>
      </c>
    </row>
    <row r="693" ht="15.75" customHeight="1">
      <c r="A693" s="37">
        <v>693.0</v>
      </c>
      <c r="B693" s="37">
        <f t="shared" si="1"/>
        <v>12</v>
      </c>
      <c r="C693" s="38">
        <f t="shared" si="3"/>
        <v>54</v>
      </c>
      <c r="D693" s="39" t="str">
        <f t="shared" si="2"/>
        <v>L54</v>
      </c>
    </row>
    <row r="694" ht="15.75" customHeight="1">
      <c r="A694" s="37">
        <v>694.0</v>
      </c>
      <c r="B694" s="37">
        <f t="shared" si="1"/>
        <v>12</v>
      </c>
      <c r="C694" s="38">
        <f t="shared" si="3"/>
        <v>55</v>
      </c>
      <c r="D694" s="39" t="str">
        <f t="shared" si="2"/>
        <v>L55</v>
      </c>
    </row>
    <row r="695" ht="15.75" customHeight="1">
      <c r="A695" s="37">
        <v>695.0</v>
      </c>
      <c r="B695" s="37">
        <f t="shared" si="1"/>
        <v>12</v>
      </c>
      <c r="C695" s="38">
        <f t="shared" si="3"/>
        <v>56</v>
      </c>
      <c r="D695" s="39" t="str">
        <f t="shared" si="2"/>
        <v>L56</v>
      </c>
    </row>
    <row r="696" ht="15.75" customHeight="1">
      <c r="A696" s="37">
        <v>696.0</v>
      </c>
      <c r="B696" s="37">
        <f t="shared" si="1"/>
        <v>12</v>
      </c>
      <c r="C696" s="38">
        <f t="shared" si="3"/>
        <v>57</v>
      </c>
      <c r="D696" s="39" t="str">
        <f t="shared" si="2"/>
        <v>L57</v>
      </c>
    </row>
    <row r="697" ht="15.75" customHeight="1">
      <c r="A697" s="37">
        <v>697.0</v>
      </c>
      <c r="B697" s="37">
        <f t="shared" si="1"/>
        <v>12</v>
      </c>
      <c r="C697" s="38">
        <f t="shared" si="3"/>
        <v>58</v>
      </c>
      <c r="D697" s="39" t="str">
        <f t="shared" si="2"/>
        <v>L58</v>
      </c>
    </row>
    <row r="698" ht="15.75" customHeight="1">
      <c r="A698" s="37">
        <v>698.0</v>
      </c>
      <c r="B698" s="37">
        <f t="shared" si="1"/>
        <v>12</v>
      </c>
      <c r="C698" s="38">
        <f t="shared" si="3"/>
        <v>59</v>
      </c>
      <c r="D698" s="39" t="str">
        <f t="shared" si="2"/>
        <v>L59</v>
      </c>
    </row>
    <row r="699" ht="15.75" customHeight="1">
      <c r="A699" s="37">
        <v>699.0</v>
      </c>
      <c r="B699" s="37">
        <f t="shared" si="1"/>
        <v>12</v>
      </c>
      <c r="C699" s="38">
        <f t="shared" si="3"/>
        <v>60</v>
      </c>
      <c r="D699" s="39" t="str">
        <f t="shared" si="2"/>
        <v>L60</v>
      </c>
    </row>
    <row r="700" ht="15.75" customHeight="1">
      <c r="A700" s="37">
        <v>700.0</v>
      </c>
      <c r="B700" s="37">
        <f t="shared" si="1"/>
        <v>12</v>
      </c>
      <c r="C700" s="38">
        <f t="shared" si="3"/>
        <v>61</v>
      </c>
      <c r="D700" s="39" t="str">
        <f t="shared" si="2"/>
        <v>L61</v>
      </c>
    </row>
    <row r="701" ht="15.75" customHeight="1">
      <c r="A701" s="37">
        <v>701.0</v>
      </c>
      <c r="B701" s="37">
        <f t="shared" si="1"/>
        <v>12</v>
      </c>
      <c r="C701" s="38">
        <f t="shared" si="3"/>
        <v>62</v>
      </c>
      <c r="D701" s="39" t="str">
        <f t="shared" si="2"/>
        <v>L62</v>
      </c>
    </row>
    <row r="702" ht="15.75" customHeight="1">
      <c r="A702" s="37">
        <v>702.0</v>
      </c>
      <c r="B702" s="37">
        <f t="shared" si="1"/>
        <v>12</v>
      </c>
      <c r="C702" s="38">
        <f t="shared" si="3"/>
        <v>63</v>
      </c>
      <c r="D702" s="39" t="str">
        <f t="shared" si="2"/>
        <v>L63</v>
      </c>
    </row>
    <row r="703" ht="15.75" customHeight="1">
      <c r="A703" s="37">
        <v>703.0</v>
      </c>
      <c r="B703" s="37">
        <f t="shared" si="1"/>
        <v>12</v>
      </c>
      <c r="C703" s="38">
        <f t="shared" si="3"/>
        <v>64</v>
      </c>
      <c r="D703" s="39" t="str">
        <f t="shared" si="2"/>
        <v>L64</v>
      </c>
    </row>
    <row r="704" ht="15.75" customHeight="1">
      <c r="A704" s="37">
        <v>704.0</v>
      </c>
      <c r="B704" s="37">
        <f t="shared" si="1"/>
        <v>12</v>
      </c>
      <c r="C704" s="38">
        <f t="shared" si="3"/>
        <v>65</v>
      </c>
      <c r="D704" s="39" t="str">
        <f t="shared" si="2"/>
        <v>L65</v>
      </c>
    </row>
    <row r="705" ht="15.75" customHeight="1">
      <c r="A705" s="37">
        <v>705.0</v>
      </c>
      <c r="B705" s="37">
        <f t="shared" si="1"/>
        <v>13</v>
      </c>
      <c r="C705" s="38">
        <f t="shared" si="3"/>
        <v>2</v>
      </c>
      <c r="D705" s="39" t="str">
        <f t="shared" si="2"/>
        <v>M2</v>
      </c>
    </row>
    <row r="706" ht="15.75" customHeight="1">
      <c r="A706" s="37">
        <v>706.0</v>
      </c>
      <c r="B706" s="37">
        <f t="shared" si="1"/>
        <v>13</v>
      </c>
      <c r="C706" s="38">
        <f t="shared" si="3"/>
        <v>3</v>
      </c>
      <c r="D706" s="39" t="str">
        <f t="shared" si="2"/>
        <v>M3</v>
      </c>
    </row>
    <row r="707" ht="15.75" customHeight="1">
      <c r="A707" s="37">
        <v>707.0</v>
      </c>
      <c r="B707" s="37">
        <f t="shared" si="1"/>
        <v>13</v>
      </c>
      <c r="C707" s="38">
        <f t="shared" si="3"/>
        <v>4</v>
      </c>
      <c r="D707" s="39" t="str">
        <f t="shared" si="2"/>
        <v>M4</v>
      </c>
    </row>
    <row r="708" ht="15.75" customHeight="1">
      <c r="A708" s="37">
        <v>708.0</v>
      </c>
      <c r="B708" s="37">
        <f t="shared" si="1"/>
        <v>13</v>
      </c>
      <c r="C708" s="38">
        <f t="shared" si="3"/>
        <v>5</v>
      </c>
      <c r="D708" s="39" t="str">
        <f t="shared" si="2"/>
        <v>M5</v>
      </c>
    </row>
    <row r="709" ht="15.75" customHeight="1">
      <c r="A709" s="37">
        <v>709.0</v>
      </c>
      <c r="B709" s="37">
        <f t="shared" si="1"/>
        <v>13</v>
      </c>
      <c r="C709" s="38">
        <f t="shared" si="3"/>
        <v>6</v>
      </c>
      <c r="D709" s="39" t="str">
        <f t="shared" si="2"/>
        <v>M6</v>
      </c>
    </row>
    <row r="710" ht="15.75" customHeight="1">
      <c r="A710" s="37">
        <v>710.0</v>
      </c>
      <c r="B710" s="37">
        <f t="shared" si="1"/>
        <v>13</v>
      </c>
      <c r="C710" s="38">
        <f t="shared" si="3"/>
        <v>7</v>
      </c>
      <c r="D710" s="39" t="str">
        <f t="shared" si="2"/>
        <v>M7</v>
      </c>
    </row>
    <row r="711" ht="15.75" customHeight="1">
      <c r="A711" s="37">
        <v>711.0</v>
      </c>
      <c r="B711" s="37">
        <f t="shared" si="1"/>
        <v>13</v>
      </c>
      <c r="C711" s="38">
        <f t="shared" si="3"/>
        <v>8</v>
      </c>
      <c r="D711" s="39" t="str">
        <f t="shared" si="2"/>
        <v>M8</v>
      </c>
    </row>
    <row r="712" ht="15.75" customHeight="1">
      <c r="A712" s="37">
        <v>712.0</v>
      </c>
      <c r="B712" s="37">
        <f t="shared" si="1"/>
        <v>13</v>
      </c>
      <c r="C712" s="38">
        <f t="shared" si="3"/>
        <v>9</v>
      </c>
      <c r="D712" s="39" t="str">
        <f t="shared" si="2"/>
        <v>M9</v>
      </c>
    </row>
    <row r="713" ht="15.75" customHeight="1">
      <c r="A713" s="37">
        <v>713.0</v>
      </c>
      <c r="B713" s="37">
        <f t="shared" si="1"/>
        <v>13</v>
      </c>
      <c r="C713" s="38">
        <f t="shared" si="3"/>
        <v>10</v>
      </c>
      <c r="D713" s="39" t="str">
        <f t="shared" si="2"/>
        <v>M10</v>
      </c>
    </row>
    <row r="714" ht="15.75" customHeight="1">
      <c r="A714" s="37">
        <v>714.0</v>
      </c>
      <c r="B714" s="37">
        <f t="shared" si="1"/>
        <v>13</v>
      </c>
      <c r="C714" s="38">
        <f t="shared" si="3"/>
        <v>11</v>
      </c>
      <c r="D714" s="39" t="str">
        <f t="shared" si="2"/>
        <v>M11</v>
      </c>
    </row>
    <row r="715" ht="15.75" customHeight="1">
      <c r="A715" s="37">
        <v>715.0</v>
      </c>
      <c r="B715" s="37">
        <f t="shared" si="1"/>
        <v>13</v>
      </c>
      <c r="C715" s="38">
        <f t="shared" si="3"/>
        <v>12</v>
      </c>
      <c r="D715" s="39" t="str">
        <f t="shared" si="2"/>
        <v>M12</v>
      </c>
    </row>
    <row r="716" ht="15.75" customHeight="1">
      <c r="A716" s="37">
        <v>716.0</v>
      </c>
      <c r="B716" s="37">
        <f t="shared" si="1"/>
        <v>13</v>
      </c>
      <c r="C716" s="38">
        <f t="shared" si="3"/>
        <v>13</v>
      </c>
      <c r="D716" s="39" t="str">
        <f t="shared" si="2"/>
        <v>M13</v>
      </c>
    </row>
    <row r="717" ht="15.75" customHeight="1">
      <c r="A717" s="37">
        <v>717.0</v>
      </c>
      <c r="B717" s="37">
        <f t="shared" si="1"/>
        <v>13</v>
      </c>
      <c r="C717" s="38">
        <f t="shared" si="3"/>
        <v>14</v>
      </c>
      <c r="D717" s="39" t="str">
        <f t="shared" si="2"/>
        <v>M14</v>
      </c>
    </row>
    <row r="718" ht="15.75" customHeight="1">
      <c r="A718" s="37">
        <v>718.0</v>
      </c>
      <c r="B718" s="37">
        <f t="shared" si="1"/>
        <v>13</v>
      </c>
      <c r="C718" s="38">
        <f t="shared" si="3"/>
        <v>15</v>
      </c>
      <c r="D718" s="39" t="str">
        <f t="shared" si="2"/>
        <v>M15</v>
      </c>
    </row>
    <row r="719" ht="15.75" customHeight="1">
      <c r="A719" s="37">
        <v>719.0</v>
      </c>
      <c r="B719" s="37">
        <f t="shared" si="1"/>
        <v>13</v>
      </c>
      <c r="C719" s="38">
        <f t="shared" si="3"/>
        <v>16</v>
      </c>
      <c r="D719" s="39" t="str">
        <f t="shared" si="2"/>
        <v>M16</v>
      </c>
    </row>
    <row r="720" ht="15.75" customHeight="1">
      <c r="A720" s="37">
        <v>720.0</v>
      </c>
      <c r="B720" s="37">
        <f t="shared" si="1"/>
        <v>13</v>
      </c>
      <c r="C720" s="38">
        <f t="shared" si="3"/>
        <v>17</v>
      </c>
      <c r="D720" s="39" t="str">
        <f t="shared" si="2"/>
        <v>M17</v>
      </c>
    </row>
    <row r="721" ht="15.75" customHeight="1">
      <c r="A721" s="37">
        <v>721.0</v>
      </c>
      <c r="B721" s="37">
        <f t="shared" si="1"/>
        <v>13</v>
      </c>
      <c r="C721" s="38">
        <f t="shared" si="3"/>
        <v>18</v>
      </c>
      <c r="D721" s="39" t="str">
        <f t="shared" si="2"/>
        <v>M18</v>
      </c>
    </row>
    <row r="722" ht="15.75" customHeight="1">
      <c r="A722" s="37">
        <v>722.0</v>
      </c>
      <c r="B722" s="37">
        <f t="shared" si="1"/>
        <v>13</v>
      </c>
      <c r="C722" s="38">
        <f t="shared" si="3"/>
        <v>19</v>
      </c>
      <c r="D722" s="39" t="str">
        <f t="shared" si="2"/>
        <v>M19</v>
      </c>
    </row>
    <row r="723" ht="15.75" customHeight="1">
      <c r="A723" s="37">
        <v>723.0</v>
      </c>
      <c r="B723" s="37">
        <f t="shared" si="1"/>
        <v>13</v>
      </c>
      <c r="C723" s="38">
        <f t="shared" si="3"/>
        <v>20</v>
      </c>
      <c r="D723" s="39" t="str">
        <f t="shared" si="2"/>
        <v>M20</v>
      </c>
    </row>
    <row r="724" ht="15.75" customHeight="1">
      <c r="A724" s="37">
        <v>724.0</v>
      </c>
      <c r="B724" s="37">
        <f t="shared" si="1"/>
        <v>13</v>
      </c>
      <c r="C724" s="38">
        <f t="shared" si="3"/>
        <v>21</v>
      </c>
      <c r="D724" s="39" t="str">
        <f t="shared" si="2"/>
        <v>M21</v>
      </c>
    </row>
    <row r="725" ht="15.75" customHeight="1">
      <c r="A725" s="37">
        <v>725.0</v>
      </c>
      <c r="B725" s="37">
        <f t="shared" si="1"/>
        <v>13</v>
      </c>
      <c r="C725" s="38">
        <f t="shared" si="3"/>
        <v>22</v>
      </c>
      <c r="D725" s="39" t="str">
        <f t="shared" si="2"/>
        <v>M22</v>
      </c>
    </row>
    <row r="726" ht="15.75" customHeight="1">
      <c r="A726" s="37">
        <v>726.0</v>
      </c>
      <c r="B726" s="37">
        <f t="shared" si="1"/>
        <v>13</v>
      </c>
      <c r="C726" s="38">
        <f t="shared" si="3"/>
        <v>23</v>
      </c>
      <c r="D726" s="39" t="str">
        <f t="shared" si="2"/>
        <v>M23</v>
      </c>
    </row>
    <row r="727" ht="15.75" customHeight="1">
      <c r="A727" s="37">
        <v>727.0</v>
      </c>
      <c r="B727" s="37">
        <f t="shared" si="1"/>
        <v>13</v>
      </c>
      <c r="C727" s="38">
        <f t="shared" si="3"/>
        <v>24</v>
      </c>
      <c r="D727" s="39" t="str">
        <f t="shared" si="2"/>
        <v>M24</v>
      </c>
    </row>
    <row r="728" ht="15.75" customHeight="1">
      <c r="A728" s="37">
        <v>728.0</v>
      </c>
      <c r="B728" s="37">
        <f t="shared" si="1"/>
        <v>13</v>
      </c>
      <c r="C728" s="38">
        <f t="shared" si="3"/>
        <v>25</v>
      </c>
      <c r="D728" s="39" t="str">
        <f t="shared" si="2"/>
        <v>M25</v>
      </c>
    </row>
    <row r="729" ht="15.75" customHeight="1">
      <c r="A729" s="37">
        <v>729.0</v>
      </c>
      <c r="B729" s="37">
        <f t="shared" si="1"/>
        <v>13</v>
      </c>
      <c r="C729" s="38">
        <f t="shared" si="3"/>
        <v>26</v>
      </c>
      <c r="D729" s="39" t="str">
        <f t="shared" si="2"/>
        <v>M26</v>
      </c>
    </row>
    <row r="730" ht="15.75" customHeight="1">
      <c r="A730" s="37">
        <v>730.0</v>
      </c>
      <c r="B730" s="37">
        <f t="shared" si="1"/>
        <v>13</v>
      </c>
      <c r="C730" s="38">
        <f t="shared" si="3"/>
        <v>27</v>
      </c>
      <c r="D730" s="39" t="str">
        <f t="shared" si="2"/>
        <v>M27</v>
      </c>
    </row>
    <row r="731" ht="15.75" customHeight="1">
      <c r="A731" s="37">
        <v>731.0</v>
      </c>
      <c r="B731" s="37">
        <f t="shared" si="1"/>
        <v>13</v>
      </c>
      <c r="C731" s="38">
        <f t="shared" si="3"/>
        <v>28</v>
      </c>
      <c r="D731" s="39" t="str">
        <f t="shared" si="2"/>
        <v>M28</v>
      </c>
    </row>
    <row r="732" ht="15.75" customHeight="1">
      <c r="A732" s="37">
        <v>732.0</v>
      </c>
      <c r="B732" s="37">
        <f t="shared" si="1"/>
        <v>13</v>
      </c>
      <c r="C732" s="38">
        <f t="shared" si="3"/>
        <v>29</v>
      </c>
      <c r="D732" s="39" t="str">
        <f t="shared" si="2"/>
        <v>M29</v>
      </c>
    </row>
    <row r="733" ht="15.75" customHeight="1">
      <c r="A733" s="37">
        <v>733.0</v>
      </c>
      <c r="B733" s="37">
        <f t="shared" si="1"/>
        <v>13</v>
      </c>
      <c r="C733" s="38">
        <f t="shared" si="3"/>
        <v>30</v>
      </c>
      <c r="D733" s="39" t="str">
        <f t="shared" si="2"/>
        <v>M30</v>
      </c>
    </row>
    <row r="734" ht="15.75" customHeight="1">
      <c r="A734" s="37">
        <v>734.0</v>
      </c>
      <c r="B734" s="37">
        <f t="shared" si="1"/>
        <v>13</v>
      </c>
      <c r="C734" s="38">
        <f t="shared" si="3"/>
        <v>31</v>
      </c>
      <c r="D734" s="39" t="str">
        <f t="shared" si="2"/>
        <v>M31</v>
      </c>
    </row>
    <row r="735" ht="15.75" customHeight="1">
      <c r="A735" s="37">
        <v>735.0</v>
      </c>
      <c r="B735" s="37">
        <f t="shared" si="1"/>
        <v>13</v>
      </c>
      <c r="C735" s="38">
        <f t="shared" si="3"/>
        <v>32</v>
      </c>
      <c r="D735" s="39" t="str">
        <f t="shared" si="2"/>
        <v>M32</v>
      </c>
    </row>
    <row r="736" ht="15.75" customHeight="1">
      <c r="A736" s="37">
        <v>736.0</v>
      </c>
      <c r="B736" s="37">
        <f t="shared" si="1"/>
        <v>13</v>
      </c>
      <c r="C736" s="38">
        <f t="shared" si="3"/>
        <v>33</v>
      </c>
      <c r="D736" s="39" t="str">
        <f t="shared" si="2"/>
        <v>M33</v>
      </c>
    </row>
    <row r="737" ht="15.75" customHeight="1">
      <c r="A737" s="37">
        <v>737.0</v>
      </c>
      <c r="B737" s="37">
        <f t="shared" si="1"/>
        <v>13</v>
      </c>
      <c r="C737" s="38">
        <f t="shared" si="3"/>
        <v>34</v>
      </c>
      <c r="D737" s="39" t="str">
        <f t="shared" si="2"/>
        <v>M34</v>
      </c>
    </row>
    <row r="738" ht="15.75" customHeight="1">
      <c r="A738" s="37">
        <v>738.0</v>
      </c>
      <c r="B738" s="37">
        <f t="shared" si="1"/>
        <v>13</v>
      </c>
      <c r="C738" s="38">
        <f t="shared" si="3"/>
        <v>35</v>
      </c>
      <c r="D738" s="39" t="str">
        <f t="shared" si="2"/>
        <v>M35</v>
      </c>
    </row>
    <row r="739" ht="15.75" customHeight="1">
      <c r="A739" s="37">
        <v>739.0</v>
      </c>
      <c r="B739" s="37">
        <f t="shared" si="1"/>
        <v>13</v>
      </c>
      <c r="C739" s="38">
        <f t="shared" si="3"/>
        <v>36</v>
      </c>
      <c r="D739" s="39" t="str">
        <f t="shared" si="2"/>
        <v>M36</v>
      </c>
    </row>
    <row r="740" ht="15.75" customHeight="1">
      <c r="A740" s="37">
        <v>740.0</v>
      </c>
      <c r="B740" s="37">
        <f t="shared" si="1"/>
        <v>13</v>
      </c>
      <c r="C740" s="38">
        <f t="shared" si="3"/>
        <v>37</v>
      </c>
      <c r="D740" s="39" t="str">
        <f t="shared" si="2"/>
        <v>M37</v>
      </c>
    </row>
    <row r="741" ht="15.75" customHeight="1">
      <c r="A741" s="37">
        <v>741.0</v>
      </c>
      <c r="B741" s="37">
        <f t="shared" si="1"/>
        <v>13</v>
      </c>
      <c r="C741" s="38">
        <f t="shared" si="3"/>
        <v>38</v>
      </c>
      <c r="D741" s="39" t="str">
        <f t="shared" si="2"/>
        <v>M38</v>
      </c>
    </row>
    <row r="742" ht="15.75" customHeight="1">
      <c r="A742" s="37">
        <v>742.0</v>
      </c>
      <c r="B742" s="37">
        <f t="shared" si="1"/>
        <v>13</v>
      </c>
      <c r="C742" s="38">
        <f t="shared" si="3"/>
        <v>39</v>
      </c>
      <c r="D742" s="39" t="str">
        <f t="shared" si="2"/>
        <v>M39</v>
      </c>
    </row>
    <row r="743" ht="15.75" customHeight="1">
      <c r="A743" s="37">
        <v>743.0</v>
      </c>
      <c r="B743" s="37">
        <f t="shared" si="1"/>
        <v>13</v>
      </c>
      <c r="C743" s="38">
        <f t="shared" si="3"/>
        <v>40</v>
      </c>
      <c r="D743" s="39" t="str">
        <f t="shared" si="2"/>
        <v>M40</v>
      </c>
    </row>
    <row r="744" ht="15.75" customHeight="1">
      <c r="A744" s="37">
        <v>744.0</v>
      </c>
      <c r="B744" s="37">
        <f t="shared" si="1"/>
        <v>13</v>
      </c>
      <c r="C744" s="38">
        <f t="shared" si="3"/>
        <v>41</v>
      </c>
      <c r="D744" s="39" t="str">
        <f t="shared" si="2"/>
        <v>M41</v>
      </c>
    </row>
    <row r="745" ht="15.75" customHeight="1">
      <c r="A745" s="37">
        <v>745.0</v>
      </c>
      <c r="B745" s="37">
        <f t="shared" si="1"/>
        <v>13</v>
      </c>
      <c r="C745" s="38">
        <f t="shared" si="3"/>
        <v>42</v>
      </c>
      <c r="D745" s="39" t="str">
        <f t="shared" si="2"/>
        <v>M42</v>
      </c>
    </row>
    <row r="746" ht="15.75" customHeight="1">
      <c r="A746" s="37">
        <v>746.0</v>
      </c>
      <c r="B746" s="37">
        <f t="shared" si="1"/>
        <v>13</v>
      </c>
      <c r="C746" s="38">
        <f t="shared" si="3"/>
        <v>43</v>
      </c>
      <c r="D746" s="39" t="str">
        <f t="shared" si="2"/>
        <v>M43</v>
      </c>
    </row>
    <row r="747" ht="15.75" customHeight="1">
      <c r="A747" s="37">
        <v>747.0</v>
      </c>
      <c r="B747" s="37">
        <f t="shared" si="1"/>
        <v>13</v>
      </c>
      <c r="C747" s="38">
        <f t="shared" si="3"/>
        <v>44</v>
      </c>
      <c r="D747" s="39" t="str">
        <f t="shared" si="2"/>
        <v>M44</v>
      </c>
    </row>
    <row r="748" ht="15.75" customHeight="1">
      <c r="A748" s="37">
        <v>748.0</v>
      </c>
      <c r="B748" s="37">
        <f t="shared" si="1"/>
        <v>13</v>
      </c>
      <c r="C748" s="38">
        <f t="shared" si="3"/>
        <v>45</v>
      </c>
      <c r="D748" s="39" t="str">
        <f t="shared" si="2"/>
        <v>M45</v>
      </c>
    </row>
    <row r="749" ht="15.75" customHeight="1">
      <c r="A749" s="37">
        <v>749.0</v>
      </c>
      <c r="B749" s="37">
        <f t="shared" si="1"/>
        <v>13</v>
      </c>
      <c r="C749" s="38">
        <f t="shared" si="3"/>
        <v>46</v>
      </c>
      <c r="D749" s="39" t="str">
        <f t="shared" si="2"/>
        <v>M46</v>
      </c>
    </row>
    <row r="750" ht="15.75" customHeight="1">
      <c r="A750" s="37">
        <v>750.0</v>
      </c>
      <c r="B750" s="37">
        <f t="shared" si="1"/>
        <v>13</v>
      </c>
      <c r="C750" s="38">
        <f t="shared" si="3"/>
        <v>47</v>
      </c>
      <c r="D750" s="39" t="str">
        <f t="shared" si="2"/>
        <v>M47</v>
      </c>
    </row>
    <row r="751" ht="15.75" customHeight="1">
      <c r="A751" s="37">
        <v>751.0</v>
      </c>
      <c r="B751" s="37">
        <f t="shared" si="1"/>
        <v>13</v>
      </c>
      <c r="C751" s="38">
        <f t="shared" si="3"/>
        <v>48</v>
      </c>
      <c r="D751" s="39" t="str">
        <f t="shared" si="2"/>
        <v>M48</v>
      </c>
    </row>
    <row r="752" ht="15.75" customHeight="1">
      <c r="A752" s="37">
        <v>752.0</v>
      </c>
      <c r="B752" s="37">
        <f t="shared" si="1"/>
        <v>13</v>
      </c>
      <c r="C752" s="38">
        <f t="shared" si="3"/>
        <v>49</v>
      </c>
      <c r="D752" s="39" t="str">
        <f t="shared" si="2"/>
        <v>M49</v>
      </c>
    </row>
    <row r="753" ht="15.75" customHeight="1">
      <c r="A753" s="37">
        <v>753.0</v>
      </c>
      <c r="B753" s="37">
        <f t="shared" si="1"/>
        <v>13</v>
      </c>
      <c r="C753" s="38">
        <f t="shared" si="3"/>
        <v>50</v>
      </c>
      <c r="D753" s="39" t="str">
        <f t="shared" si="2"/>
        <v>M50</v>
      </c>
    </row>
    <row r="754" ht="15.75" customHeight="1">
      <c r="A754" s="37">
        <v>754.0</v>
      </c>
      <c r="B754" s="37">
        <f t="shared" si="1"/>
        <v>13</v>
      </c>
      <c r="C754" s="38">
        <f t="shared" si="3"/>
        <v>51</v>
      </c>
      <c r="D754" s="39" t="str">
        <f t="shared" si="2"/>
        <v>M51</v>
      </c>
    </row>
    <row r="755" ht="15.75" customHeight="1">
      <c r="A755" s="37">
        <v>755.0</v>
      </c>
      <c r="B755" s="37">
        <f t="shared" si="1"/>
        <v>13</v>
      </c>
      <c r="C755" s="38">
        <f t="shared" si="3"/>
        <v>52</v>
      </c>
      <c r="D755" s="39" t="str">
        <f t="shared" si="2"/>
        <v>M52</v>
      </c>
    </row>
    <row r="756" ht="15.75" customHeight="1">
      <c r="A756" s="37">
        <v>756.0</v>
      </c>
      <c r="B756" s="37">
        <f t="shared" si="1"/>
        <v>13</v>
      </c>
      <c r="C756" s="38">
        <f t="shared" si="3"/>
        <v>53</v>
      </c>
      <c r="D756" s="39" t="str">
        <f t="shared" si="2"/>
        <v>M53</v>
      </c>
    </row>
    <row r="757" ht="15.75" customHeight="1">
      <c r="A757" s="37">
        <v>757.0</v>
      </c>
      <c r="B757" s="37">
        <f t="shared" si="1"/>
        <v>13</v>
      </c>
      <c r="C757" s="38">
        <f t="shared" si="3"/>
        <v>54</v>
      </c>
      <c r="D757" s="39" t="str">
        <f t="shared" si="2"/>
        <v>M54</v>
      </c>
    </row>
    <row r="758" ht="15.75" customHeight="1">
      <c r="A758" s="37">
        <v>758.0</v>
      </c>
      <c r="B758" s="37">
        <f t="shared" si="1"/>
        <v>13</v>
      </c>
      <c r="C758" s="38">
        <f t="shared" si="3"/>
        <v>55</v>
      </c>
      <c r="D758" s="39" t="str">
        <f t="shared" si="2"/>
        <v>M55</v>
      </c>
    </row>
    <row r="759" ht="15.75" customHeight="1">
      <c r="A759" s="37">
        <v>759.0</v>
      </c>
      <c r="B759" s="37">
        <f t="shared" si="1"/>
        <v>13</v>
      </c>
      <c r="C759" s="38">
        <f t="shared" si="3"/>
        <v>56</v>
      </c>
      <c r="D759" s="39" t="str">
        <f t="shared" si="2"/>
        <v>M56</v>
      </c>
    </row>
    <row r="760" ht="15.75" customHeight="1">
      <c r="A760" s="37">
        <v>760.0</v>
      </c>
      <c r="B760" s="37">
        <f t="shared" si="1"/>
        <v>13</v>
      </c>
      <c r="C760" s="38">
        <f t="shared" si="3"/>
        <v>57</v>
      </c>
      <c r="D760" s="39" t="str">
        <f t="shared" si="2"/>
        <v>M57</v>
      </c>
    </row>
    <row r="761" ht="15.75" customHeight="1">
      <c r="A761" s="37">
        <v>761.0</v>
      </c>
      <c r="B761" s="37">
        <f t="shared" si="1"/>
        <v>13</v>
      </c>
      <c r="C761" s="38">
        <f t="shared" si="3"/>
        <v>58</v>
      </c>
      <c r="D761" s="39" t="str">
        <f t="shared" si="2"/>
        <v>M58</v>
      </c>
    </row>
    <row r="762" ht="15.75" customHeight="1">
      <c r="A762" s="37">
        <v>762.0</v>
      </c>
      <c r="B762" s="37">
        <f t="shared" si="1"/>
        <v>13</v>
      </c>
      <c r="C762" s="38">
        <f t="shared" si="3"/>
        <v>59</v>
      </c>
      <c r="D762" s="39" t="str">
        <f t="shared" si="2"/>
        <v>M59</v>
      </c>
    </row>
    <row r="763" ht="15.75" customHeight="1">
      <c r="A763" s="37">
        <v>763.0</v>
      </c>
      <c r="B763" s="37">
        <f t="shared" si="1"/>
        <v>13</v>
      </c>
      <c r="C763" s="38">
        <f t="shared" si="3"/>
        <v>60</v>
      </c>
      <c r="D763" s="39" t="str">
        <f t="shared" si="2"/>
        <v>M60</v>
      </c>
    </row>
    <row r="764" ht="15.75" customHeight="1">
      <c r="A764" s="37">
        <v>764.0</v>
      </c>
      <c r="B764" s="37">
        <f t="shared" si="1"/>
        <v>13</v>
      </c>
      <c r="C764" s="38">
        <f t="shared" si="3"/>
        <v>61</v>
      </c>
      <c r="D764" s="39" t="str">
        <f t="shared" si="2"/>
        <v>M61</v>
      </c>
    </row>
    <row r="765" ht="15.75" customHeight="1">
      <c r="A765" s="37">
        <v>765.0</v>
      </c>
      <c r="B765" s="37">
        <f t="shared" si="1"/>
        <v>13</v>
      </c>
      <c r="C765" s="38">
        <f t="shared" si="3"/>
        <v>62</v>
      </c>
      <c r="D765" s="39" t="str">
        <f t="shared" si="2"/>
        <v>M62</v>
      </c>
    </row>
    <row r="766" ht="15.75" customHeight="1">
      <c r="A766" s="37">
        <v>766.0</v>
      </c>
      <c r="B766" s="37">
        <f t="shared" si="1"/>
        <v>13</v>
      </c>
      <c r="C766" s="38">
        <f t="shared" si="3"/>
        <v>63</v>
      </c>
      <c r="D766" s="39" t="str">
        <f t="shared" si="2"/>
        <v>M63</v>
      </c>
    </row>
    <row r="767" ht="15.75" customHeight="1">
      <c r="A767" s="37">
        <v>767.0</v>
      </c>
      <c r="B767" s="37">
        <f t="shared" si="1"/>
        <v>13</v>
      </c>
      <c r="C767" s="38">
        <f t="shared" si="3"/>
        <v>64</v>
      </c>
      <c r="D767" s="39" t="str">
        <f t="shared" si="2"/>
        <v>M64</v>
      </c>
    </row>
    <row r="768" ht="15.75" customHeight="1">
      <c r="A768" s="37">
        <v>768.0</v>
      </c>
      <c r="B768" s="37">
        <f t="shared" si="1"/>
        <v>13</v>
      </c>
      <c r="C768" s="38">
        <f t="shared" si="3"/>
        <v>65</v>
      </c>
      <c r="D768" s="39" t="str">
        <f t="shared" si="2"/>
        <v>M65</v>
      </c>
    </row>
    <row r="769" ht="15.75" customHeight="1">
      <c r="A769" s="37">
        <v>769.0</v>
      </c>
      <c r="B769" s="37">
        <f t="shared" si="1"/>
        <v>14</v>
      </c>
      <c r="C769" s="38">
        <f t="shared" si="3"/>
        <v>2</v>
      </c>
      <c r="D769" s="39" t="str">
        <f t="shared" si="2"/>
        <v>N2</v>
      </c>
    </row>
    <row r="770" ht="15.75" customHeight="1">
      <c r="A770" s="37">
        <v>770.0</v>
      </c>
      <c r="B770" s="37">
        <f t="shared" si="1"/>
        <v>14</v>
      </c>
      <c r="C770" s="38">
        <f t="shared" si="3"/>
        <v>3</v>
      </c>
      <c r="D770" s="39" t="str">
        <f t="shared" si="2"/>
        <v>N3</v>
      </c>
    </row>
    <row r="771" ht="15.75" customHeight="1">
      <c r="A771" s="37">
        <v>771.0</v>
      </c>
      <c r="B771" s="37">
        <f t="shared" si="1"/>
        <v>14</v>
      </c>
      <c r="C771" s="38">
        <f t="shared" si="3"/>
        <v>4</v>
      </c>
      <c r="D771" s="39" t="str">
        <f t="shared" si="2"/>
        <v>N4</v>
      </c>
    </row>
    <row r="772" ht="15.75" customHeight="1">
      <c r="A772" s="37">
        <v>772.0</v>
      </c>
      <c r="B772" s="37">
        <f t="shared" si="1"/>
        <v>14</v>
      </c>
      <c r="C772" s="38">
        <f t="shared" si="3"/>
        <v>5</v>
      </c>
      <c r="D772" s="39" t="str">
        <f t="shared" si="2"/>
        <v>N5</v>
      </c>
    </row>
    <row r="773" ht="15.75" customHeight="1">
      <c r="A773" s="37">
        <v>773.0</v>
      </c>
      <c r="B773" s="37">
        <f t="shared" si="1"/>
        <v>14</v>
      </c>
      <c r="C773" s="38">
        <f t="shared" si="3"/>
        <v>6</v>
      </c>
      <c r="D773" s="39" t="str">
        <f t="shared" si="2"/>
        <v>N6</v>
      </c>
    </row>
    <row r="774" ht="15.75" customHeight="1">
      <c r="A774" s="37">
        <v>774.0</v>
      </c>
      <c r="B774" s="37">
        <f t="shared" si="1"/>
        <v>14</v>
      </c>
      <c r="C774" s="38">
        <f t="shared" si="3"/>
        <v>7</v>
      </c>
      <c r="D774" s="39" t="str">
        <f t="shared" si="2"/>
        <v>N7</v>
      </c>
    </row>
    <row r="775" ht="15.75" customHeight="1">
      <c r="A775" s="37">
        <v>775.0</v>
      </c>
      <c r="B775" s="37">
        <f t="shared" si="1"/>
        <v>14</v>
      </c>
      <c r="C775" s="38">
        <f t="shared" si="3"/>
        <v>8</v>
      </c>
      <c r="D775" s="39" t="str">
        <f t="shared" si="2"/>
        <v>N8</v>
      </c>
    </row>
    <row r="776" ht="15.75" customHeight="1">
      <c r="A776" s="37">
        <v>776.0</v>
      </c>
      <c r="B776" s="37">
        <f t="shared" si="1"/>
        <v>14</v>
      </c>
      <c r="C776" s="38">
        <f t="shared" si="3"/>
        <v>9</v>
      </c>
      <c r="D776" s="39" t="str">
        <f t="shared" si="2"/>
        <v>N9</v>
      </c>
    </row>
    <row r="777" ht="15.75" customHeight="1">
      <c r="A777" s="37">
        <v>777.0</v>
      </c>
      <c r="B777" s="37">
        <f t="shared" si="1"/>
        <v>14</v>
      </c>
      <c r="C777" s="38">
        <f t="shared" si="3"/>
        <v>10</v>
      </c>
      <c r="D777" s="39" t="str">
        <f t="shared" si="2"/>
        <v>N10</v>
      </c>
    </row>
    <row r="778" ht="15.75" customHeight="1">
      <c r="A778" s="37">
        <v>778.0</v>
      </c>
      <c r="B778" s="37">
        <f t="shared" si="1"/>
        <v>14</v>
      </c>
      <c r="C778" s="38">
        <f t="shared" si="3"/>
        <v>11</v>
      </c>
      <c r="D778" s="39" t="str">
        <f t="shared" si="2"/>
        <v>N11</v>
      </c>
    </row>
    <row r="779" ht="15.75" customHeight="1">
      <c r="A779" s="37">
        <v>779.0</v>
      </c>
      <c r="B779" s="37">
        <f t="shared" si="1"/>
        <v>14</v>
      </c>
      <c r="C779" s="38">
        <f t="shared" si="3"/>
        <v>12</v>
      </c>
      <c r="D779" s="39" t="str">
        <f t="shared" si="2"/>
        <v>N12</v>
      </c>
    </row>
    <row r="780" ht="15.75" customHeight="1">
      <c r="A780" s="37">
        <v>780.0</v>
      </c>
      <c r="B780" s="37">
        <f t="shared" si="1"/>
        <v>14</v>
      </c>
      <c r="C780" s="38">
        <f t="shared" si="3"/>
        <v>13</v>
      </c>
      <c r="D780" s="39" t="str">
        <f t="shared" si="2"/>
        <v>N13</v>
      </c>
    </row>
    <row r="781" ht="15.75" customHeight="1">
      <c r="A781" s="37">
        <v>781.0</v>
      </c>
      <c r="B781" s="37">
        <f t="shared" si="1"/>
        <v>14</v>
      </c>
      <c r="C781" s="38">
        <f t="shared" si="3"/>
        <v>14</v>
      </c>
      <c r="D781" s="39" t="str">
        <f t="shared" si="2"/>
        <v>N14</v>
      </c>
    </row>
    <row r="782" ht="15.75" customHeight="1">
      <c r="A782" s="37">
        <v>782.0</v>
      </c>
      <c r="B782" s="37">
        <f t="shared" si="1"/>
        <v>14</v>
      </c>
      <c r="C782" s="38">
        <f t="shared" si="3"/>
        <v>15</v>
      </c>
      <c r="D782" s="39" t="str">
        <f t="shared" si="2"/>
        <v>N15</v>
      </c>
    </row>
    <row r="783" ht="15.75" customHeight="1">
      <c r="A783" s="37">
        <v>783.0</v>
      </c>
      <c r="B783" s="37">
        <f t="shared" si="1"/>
        <v>14</v>
      </c>
      <c r="C783" s="38">
        <f t="shared" si="3"/>
        <v>16</v>
      </c>
      <c r="D783" s="39" t="str">
        <f t="shared" si="2"/>
        <v>N16</v>
      </c>
    </row>
    <row r="784" ht="15.75" customHeight="1">
      <c r="A784" s="37">
        <v>784.0</v>
      </c>
      <c r="B784" s="37">
        <f t="shared" si="1"/>
        <v>14</v>
      </c>
      <c r="C784" s="38">
        <f t="shared" si="3"/>
        <v>17</v>
      </c>
      <c r="D784" s="39" t="str">
        <f t="shared" si="2"/>
        <v>N17</v>
      </c>
    </row>
    <row r="785" ht="15.75" customHeight="1">
      <c r="A785" s="37">
        <v>785.0</v>
      </c>
      <c r="B785" s="37">
        <f t="shared" si="1"/>
        <v>14</v>
      </c>
      <c r="C785" s="38">
        <f t="shared" si="3"/>
        <v>18</v>
      </c>
      <c r="D785" s="39" t="str">
        <f t="shared" si="2"/>
        <v>N18</v>
      </c>
    </row>
    <row r="786" ht="15.75" customHeight="1">
      <c r="A786" s="37">
        <v>786.0</v>
      </c>
      <c r="B786" s="37">
        <f t="shared" si="1"/>
        <v>14</v>
      </c>
      <c r="C786" s="38">
        <f t="shared" si="3"/>
        <v>19</v>
      </c>
      <c r="D786" s="39" t="str">
        <f t="shared" si="2"/>
        <v>N19</v>
      </c>
    </row>
    <row r="787" ht="15.75" customHeight="1">
      <c r="A787" s="37">
        <v>787.0</v>
      </c>
      <c r="B787" s="37">
        <f t="shared" si="1"/>
        <v>14</v>
      </c>
      <c r="C787" s="38">
        <f t="shared" si="3"/>
        <v>20</v>
      </c>
      <c r="D787" s="39" t="str">
        <f t="shared" si="2"/>
        <v>N20</v>
      </c>
    </row>
    <row r="788" ht="15.75" customHeight="1">
      <c r="A788" s="37">
        <v>788.0</v>
      </c>
      <c r="B788" s="37">
        <f t="shared" si="1"/>
        <v>14</v>
      </c>
      <c r="C788" s="38">
        <f t="shared" si="3"/>
        <v>21</v>
      </c>
      <c r="D788" s="39" t="str">
        <f t="shared" si="2"/>
        <v>N21</v>
      </c>
    </row>
    <row r="789" ht="15.75" customHeight="1">
      <c r="A789" s="37">
        <v>789.0</v>
      </c>
      <c r="B789" s="37">
        <f t="shared" si="1"/>
        <v>14</v>
      </c>
      <c r="C789" s="38">
        <f t="shared" si="3"/>
        <v>22</v>
      </c>
      <c r="D789" s="39" t="str">
        <f t="shared" si="2"/>
        <v>N22</v>
      </c>
    </row>
    <row r="790" ht="15.75" customHeight="1">
      <c r="A790" s="37">
        <v>790.0</v>
      </c>
      <c r="B790" s="37">
        <f t="shared" si="1"/>
        <v>14</v>
      </c>
      <c r="C790" s="38">
        <f t="shared" si="3"/>
        <v>23</v>
      </c>
      <c r="D790" s="39" t="str">
        <f t="shared" si="2"/>
        <v>N23</v>
      </c>
    </row>
    <row r="791" ht="15.75" customHeight="1">
      <c r="A791" s="37">
        <v>791.0</v>
      </c>
      <c r="B791" s="37">
        <f t="shared" si="1"/>
        <v>14</v>
      </c>
      <c r="C791" s="38">
        <f t="shared" si="3"/>
        <v>24</v>
      </c>
      <c r="D791" s="39" t="str">
        <f t="shared" si="2"/>
        <v>N24</v>
      </c>
    </row>
    <row r="792" ht="15.75" customHeight="1">
      <c r="A792" s="37">
        <v>792.0</v>
      </c>
      <c r="B792" s="37">
        <f t="shared" si="1"/>
        <v>14</v>
      </c>
      <c r="C792" s="38">
        <f t="shared" si="3"/>
        <v>25</v>
      </c>
      <c r="D792" s="39" t="str">
        <f t="shared" si="2"/>
        <v>N25</v>
      </c>
    </row>
    <row r="793" ht="15.75" customHeight="1">
      <c r="A793" s="37">
        <v>793.0</v>
      </c>
      <c r="B793" s="37">
        <f t="shared" si="1"/>
        <v>14</v>
      </c>
      <c r="C793" s="38">
        <f t="shared" si="3"/>
        <v>26</v>
      </c>
      <c r="D793" s="39" t="str">
        <f t="shared" si="2"/>
        <v>N26</v>
      </c>
    </row>
    <row r="794" ht="15.75" customHeight="1">
      <c r="A794" s="37">
        <v>794.0</v>
      </c>
      <c r="B794" s="37">
        <f t="shared" si="1"/>
        <v>14</v>
      </c>
      <c r="C794" s="38">
        <f t="shared" si="3"/>
        <v>27</v>
      </c>
      <c r="D794" s="39" t="str">
        <f t="shared" si="2"/>
        <v>N27</v>
      </c>
    </row>
    <row r="795" ht="15.75" customHeight="1">
      <c r="A795" s="37">
        <v>795.0</v>
      </c>
      <c r="B795" s="37">
        <f t="shared" si="1"/>
        <v>14</v>
      </c>
      <c r="C795" s="38">
        <f t="shared" si="3"/>
        <v>28</v>
      </c>
      <c r="D795" s="39" t="str">
        <f t="shared" si="2"/>
        <v>N28</v>
      </c>
    </row>
    <row r="796" ht="15.75" customHeight="1">
      <c r="A796" s="37">
        <v>796.0</v>
      </c>
      <c r="B796" s="37">
        <f t="shared" si="1"/>
        <v>14</v>
      </c>
      <c r="C796" s="38">
        <f t="shared" si="3"/>
        <v>29</v>
      </c>
      <c r="D796" s="39" t="str">
        <f t="shared" si="2"/>
        <v>N29</v>
      </c>
    </row>
    <row r="797" ht="15.75" customHeight="1">
      <c r="A797" s="37">
        <v>797.0</v>
      </c>
      <c r="B797" s="37">
        <f t="shared" si="1"/>
        <v>14</v>
      </c>
      <c r="C797" s="38">
        <f t="shared" si="3"/>
        <v>30</v>
      </c>
      <c r="D797" s="39" t="str">
        <f t="shared" si="2"/>
        <v>N30</v>
      </c>
    </row>
    <row r="798" ht="15.75" customHeight="1">
      <c r="A798" s="37">
        <v>798.0</v>
      </c>
      <c r="B798" s="37">
        <f t="shared" si="1"/>
        <v>14</v>
      </c>
      <c r="C798" s="38">
        <f t="shared" si="3"/>
        <v>31</v>
      </c>
      <c r="D798" s="39" t="str">
        <f t="shared" si="2"/>
        <v>N31</v>
      </c>
    </row>
    <row r="799" ht="15.75" customHeight="1">
      <c r="A799" s="37">
        <v>799.0</v>
      </c>
      <c r="B799" s="37">
        <f t="shared" si="1"/>
        <v>14</v>
      </c>
      <c r="C799" s="38">
        <f t="shared" si="3"/>
        <v>32</v>
      </c>
      <c r="D799" s="39" t="str">
        <f t="shared" si="2"/>
        <v>N32</v>
      </c>
    </row>
    <row r="800" ht="15.75" customHeight="1">
      <c r="A800" s="37">
        <v>800.0</v>
      </c>
      <c r="B800" s="37">
        <f t="shared" si="1"/>
        <v>14</v>
      </c>
      <c r="C800" s="38">
        <f t="shared" si="3"/>
        <v>33</v>
      </c>
      <c r="D800" s="39" t="str">
        <f t="shared" si="2"/>
        <v>N33</v>
      </c>
    </row>
    <row r="801" ht="15.75" customHeight="1">
      <c r="A801" s="37">
        <v>801.0</v>
      </c>
      <c r="B801" s="37">
        <f t="shared" si="1"/>
        <v>14</v>
      </c>
      <c r="C801" s="38">
        <f t="shared" si="3"/>
        <v>34</v>
      </c>
      <c r="D801" s="39" t="str">
        <f t="shared" si="2"/>
        <v>N34</v>
      </c>
    </row>
    <row r="802" ht="15.75" customHeight="1">
      <c r="A802" s="37">
        <v>802.0</v>
      </c>
      <c r="B802" s="37">
        <f t="shared" si="1"/>
        <v>14</v>
      </c>
      <c r="C802" s="38">
        <f t="shared" si="3"/>
        <v>35</v>
      </c>
      <c r="D802" s="39" t="str">
        <f t="shared" si="2"/>
        <v>N35</v>
      </c>
    </row>
    <row r="803" ht="15.75" customHeight="1">
      <c r="A803" s="37">
        <v>803.0</v>
      </c>
      <c r="B803" s="37">
        <f t="shared" si="1"/>
        <v>14</v>
      </c>
      <c r="C803" s="38">
        <f t="shared" si="3"/>
        <v>36</v>
      </c>
      <c r="D803" s="39" t="str">
        <f t="shared" si="2"/>
        <v>N36</v>
      </c>
    </row>
    <row r="804" ht="15.75" customHeight="1">
      <c r="A804" s="37">
        <v>804.0</v>
      </c>
      <c r="B804" s="37">
        <f t="shared" si="1"/>
        <v>14</v>
      </c>
      <c r="C804" s="38">
        <f t="shared" si="3"/>
        <v>37</v>
      </c>
      <c r="D804" s="39" t="str">
        <f t="shared" si="2"/>
        <v>N37</v>
      </c>
    </row>
    <row r="805" ht="15.75" customHeight="1">
      <c r="A805" s="37">
        <v>805.0</v>
      </c>
      <c r="B805" s="37">
        <f t="shared" si="1"/>
        <v>14</v>
      </c>
      <c r="C805" s="38">
        <f t="shared" si="3"/>
        <v>38</v>
      </c>
      <c r="D805" s="39" t="str">
        <f t="shared" si="2"/>
        <v>N38</v>
      </c>
    </row>
    <row r="806" ht="15.75" customHeight="1">
      <c r="A806" s="37">
        <v>806.0</v>
      </c>
      <c r="B806" s="37">
        <f t="shared" si="1"/>
        <v>14</v>
      </c>
      <c r="C806" s="38">
        <f t="shared" si="3"/>
        <v>39</v>
      </c>
      <c r="D806" s="39" t="str">
        <f t="shared" si="2"/>
        <v>N39</v>
      </c>
    </row>
    <row r="807" ht="15.75" customHeight="1">
      <c r="A807" s="37">
        <v>807.0</v>
      </c>
      <c r="B807" s="37">
        <f t="shared" si="1"/>
        <v>14</v>
      </c>
      <c r="C807" s="38">
        <f t="shared" si="3"/>
        <v>40</v>
      </c>
      <c r="D807" s="39" t="str">
        <f t="shared" si="2"/>
        <v>N40</v>
      </c>
    </row>
    <row r="808" ht="15.75" customHeight="1">
      <c r="A808" s="37">
        <v>808.0</v>
      </c>
      <c r="B808" s="37">
        <f t="shared" si="1"/>
        <v>14</v>
      </c>
      <c r="C808" s="38">
        <f t="shared" si="3"/>
        <v>41</v>
      </c>
      <c r="D808" s="39" t="str">
        <f t="shared" si="2"/>
        <v>N41</v>
      </c>
    </row>
    <row r="809" ht="15.75" customHeight="1">
      <c r="A809" s="37">
        <v>809.0</v>
      </c>
      <c r="B809" s="37">
        <f t="shared" si="1"/>
        <v>14</v>
      </c>
      <c r="C809" s="38">
        <f t="shared" si="3"/>
        <v>42</v>
      </c>
      <c r="D809" s="39" t="str">
        <f t="shared" si="2"/>
        <v>N42</v>
      </c>
    </row>
    <row r="810" ht="15.75" customHeight="1">
      <c r="A810" s="37">
        <v>810.0</v>
      </c>
      <c r="B810" s="37">
        <f t="shared" si="1"/>
        <v>14</v>
      </c>
      <c r="C810" s="38">
        <f t="shared" si="3"/>
        <v>43</v>
      </c>
      <c r="D810" s="39" t="str">
        <f t="shared" si="2"/>
        <v>N43</v>
      </c>
    </row>
    <row r="811" ht="15.75" customHeight="1">
      <c r="A811" s="37">
        <v>811.0</v>
      </c>
      <c r="B811" s="37">
        <f t="shared" si="1"/>
        <v>14</v>
      </c>
      <c r="C811" s="38">
        <f t="shared" si="3"/>
        <v>44</v>
      </c>
      <c r="D811" s="39" t="str">
        <f t="shared" si="2"/>
        <v>N44</v>
      </c>
    </row>
    <row r="812" ht="15.75" customHeight="1">
      <c r="A812" s="37">
        <v>812.0</v>
      </c>
      <c r="B812" s="37">
        <f t="shared" si="1"/>
        <v>14</v>
      </c>
      <c r="C812" s="38">
        <f t="shared" si="3"/>
        <v>45</v>
      </c>
      <c r="D812" s="39" t="str">
        <f t="shared" si="2"/>
        <v>N45</v>
      </c>
    </row>
    <row r="813" ht="15.75" customHeight="1">
      <c r="A813" s="37">
        <v>813.0</v>
      </c>
      <c r="B813" s="37">
        <f t="shared" si="1"/>
        <v>14</v>
      </c>
      <c r="C813" s="38">
        <f t="shared" si="3"/>
        <v>46</v>
      </c>
      <c r="D813" s="39" t="str">
        <f t="shared" si="2"/>
        <v>N46</v>
      </c>
    </row>
    <row r="814" ht="15.75" customHeight="1">
      <c r="A814" s="37">
        <v>814.0</v>
      </c>
      <c r="B814" s="37">
        <f t="shared" si="1"/>
        <v>14</v>
      </c>
      <c r="C814" s="38">
        <f t="shared" si="3"/>
        <v>47</v>
      </c>
      <c r="D814" s="39" t="str">
        <f t="shared" si="2"/>
        <v>N47</v>
      </c>
    </row>
    <row r="815" ht="15.75" customHeight="1">
      <c r="A815" s="37">
        <v>815.0</v>
      </c>
      <c r="B815" s="37">
        <f t="shared" si="1"/>
        <v>14</v>
      </c>
      <c r="C815" s="38">
        <f t="shared" si="3"/>
        <v>48</v>
      </c>
      <c r="D815" s="39" t="str">
        <f t="shared" si="2"/>
        <v>N48</v>
      </c>
    </row>
    <row r="816" ht="15.75" customHeight="1">
      <c r="A816" s="37">
        <v>816.0</v>
      </c>
      <c r="B816" s="37">
        <f t="shared" si="1"/>
        <v>14</v>
      </c>
      <c r="C816" s="38">
        <f t="shared" si="3"/>
        <v>49</v>
      </c>
      <c r="D816" s="39" t="str">
        <f t="shared" si="2"/>
        <v>N49</v>
      </c>
    </row>
    <row r="817" ht="15.75" customHeight="1">
      <c r="A817" s="37">
        <v>817.0</v>
      </c>
      <c r="B817" s="37">
        <f t="shared" si="1"/>
        <v>14</v>
      </c>
      <c r="C817" s="38">
        <f t="shared" si="3"/>
        <v>50</v>
      </c>
      <c r="D817" s="39" t="str">
        <f t="shared" si="2"/>
        <v>N50</v>
      </c>
    </row>
    <row r="818" ht="15.75" customHeight="1">
      <c r="A818" s="37">
        <v>818.0</v>
      </c>
      <c r="B818" s="37">
        <f t="shared" si="1"/>
        <v>14</v>
      </c>
      <c r="C818" s="38">
        <f t="shared" si="3"/>
        <v>51</v>
      </c>
      <c r="D818" s="39" t="str">
        <f t="shared" si="2"/>
        <v>N51</v>
      </c>
    </row>
    <row r="819" ht="15.75" customHeight="1">
      <c r="A819" s="37">
        <v>819.0</v>
      </c>
      <c r="B819" s="37">
        <f t="shared" si="1"/>
        <v>14</v>
      </c>
      <c r="C819" s="38">
        <f t="shared" si="3"/>
        <v>52</v>
      </c>
      <c r="D819" s="39" t="str">
        <f t="shared" si="2"/>
        <v>N52</v>
      </c>
    </row>
    <row r="820" ht="15.75" customHeight="1">
      <c r="A820" s="37">
        <v>820.0</v>
      </c>
      <c r="B820" s="37">
        <f t="shared" si="1"/>
        <v>14</v>
      </c>
      <c r="C820" s="38">
        <f t="shared" si="3"/>
        <v>53</v>
      </c>
      <c r="D820" s="39" t="str">
        <f t="shared" si="2"/>
        <v>N53</v>
      </c>
    </row>
    <row r="821" ht="15.75" customHeight="1">
      <c r="A821" s="37">
        <v>821.0</v>
      </c>
      <c r="B821" s="37">
        <f t="shared" si="1"/>
        <v>14</v>
      </c>
      <c r="C821" s="38">
        <f t="shared" si="3"/>
        <v>54</v>
      </c>
      <c r="D821" s="39" t="str">
        <f t="shared" si="2"/>
        <v>N54</v>
      </c>
    </row>
    <row r="822" ht="15.75" customHeight="1">
      <c r="A822" s="37">
        <v>822.0</v>
      </c>
      <c r="B822" s="37">
        <f t="shared" si="1"/>
        <v>14</v>
      </c>
      <c r="C822" s="38">
        <f t="shared" si="3"/>
        <v>55</v>
      </c>
      <c r="D822" s="39" t="str">
        <f t="shared" si="2"/>
        <v>N55</v>
      </c>
    </row>
    <row r="823" ht="15.75" customHeight="1">
      <c r="A823" s="37">
        <v>823.0</v>
      </c>
      <c r="B823" s="37">
        <f t="shared" si="1"/>
        <v>14</v>
      </c>
      <c r="C823" s="38">
        <f t="shared" si="3"/>
        <v>56</v>
      </c>
      <c r="D823" s="39" t="str">
        <f t="shared" si="2"/>
        <v>N56</v>
      </c>
    </row>
    <row r="824" ht="15.75" customHeight="1">
      <c r="A824" s="37">
        <v>824.0</v>
      </c>
      <c r="B824" s="37">
        <f t="shared" si="1"/>
        <v>14</v>
      </c>
      <c r="C824" s="38">
        <f t="shared" si="3"/>
        <v>57</v>
      </c>
      <c r="D824" s="39" t="str">
        <f t="shared" si="2"/>
        <v>N57</v>
      </c>
    </row>
    <row r="825" ht="15.75" customHeight="1">
      <c r="A825" s="37">
        <v>825.0</v>
      </c>
      <c r="B825" s="37">
        <f t="shared" si="1"/>
        <v>14</v>
      </c>
      <c r="C825" s="38">
        <f t="shared" si="3"/>
        <v>58</v>
      </c>
      <c r="D825" s="39" t="str">
        <f t="shared" si="2"/>
        <v>N58</v>
      </c>
    </row>
    <row r="826" ht="15.75" customHeight="1">
      <c r="A826" s="37">
        <v>826.0</v>
      </c>
      <c r="B826" s="37">
        <f t="shared" si="1"/>
        <v>14</v>
      </c>
      <c r="C826" s="38">
        <f t="shared" si="3"/>
        <v>59</v>
      </c>
      <c r="D826" s="39" t="str">
        <f t="shared" si="2"/>
        <v>N59</v>
      </c>
    </row>
    <row r="827" ht="15.75" customHeight="1">
      <c r="A827" s="37">
        <v>827.0</v>
      </c>
      <c r="B827" s="37">
        <f t="shared" si="1"/>
        <v>14</v>
      </c>
      <c r="C827" s="38">
        <f t="shared" si="3"/>
        <v>60</v>
      </c>
      <c r="D827" s="39" t="str">
        <f t="shared" si="2"/>
        <v>N60</v>
      </c>
    </row>
    <row r="828" ht="15.75" customHeight="1">
      <c r="A828" s="37">
        <v>828.0</v>
      </c>
      <c r="B828" s="37">
        <f t="shared" si="1"/>
        <v>14</v>
      </c>
      <c r="C828" s="38">
        <f t="shared" si="3"/>
        <v>61</v>
      </c>
      <c r="D828" s="39" t="str">
        <f t="shared" si="2"/>
        <v>N61</v>
      </c>
    </row>
    <row r="829" ht="15.75" customHeight="1">
      <c r="A829" s="37">
        <v>829.0</v>
      </c>
      <c r="B829" s="37">
        <f t="shared" si="1"/>
        <v>14</v>
      </c>
      <c r="C829" s="38">
        <f t="shared" si="3"/>
        <v>62</v>
      </c>
      <c r="D829" s="39" t="str">
        <f t="shared" si="2"/>
        <v>N62</v>
      </c>
    </row>
    <row r="830" ht="15.75" customHeight="1">
      <c r="A830" s="37">
        <v>830.0</v>
      </c>
      <c r="B830" s="37">
        <f t="shared" si="1"/>
        <v>14</v>
      </c>
      <c r="C830" s="38">
        <f t="shared" si="3"/>
        <v>63</v>
      </c>
      <c r="D830" s="39" t="str">
        <f t="shared" si="2"/>
        <v>N63</v>
      </c>
    </row>
    <row r="831" ht="15.75" customHeight="1">
      <c r="A831" s="37">
        <v>831.0</v>
      </c>
      <c r="B831" s="37">
        <f t="shared" si="1"/>
        <v>14</v>
      </c>
      <c r="C831" s="38">
        <f t="shared" si="3"/>
        <v>64</v>
      </c>
      <c r="D831" s="39" t="str">
        <f t="shared" si="2"/>
        <v>N64</v>
      </c>
    </row>
    <row r="832" ht="15.75" customHeight="1">
      <c r="A832" s="37">
        <v>832.0</v>
      </c>
      <c r="B832" s="37">
        <f t="shared" si="1"/>
        <v>14</v>
      </c>
      <c r="C832" s="38">
        <f t="shared" si="3"/>
        <v>65</v>
      </c>
      <c r="D832" s="39" t="str">
        <f t="shared" si="2"/>
        <v>N65</v>
      </c>
    </row>
    <row r="833" ht="15.75" customHeight="1">
      <c r="A833" s="37">
        <v>833.0</v>
      </c>
      <c r="B833" s="37">
        <f t="shared" si="1"/>
        <v>15</v>
      </c>
      <c r="C833" s="38">
        <f t="shared" si="3"/>
        <v>2</v>
      </c>
      <c r="D833" s="39" t="str">
        <f t="shared" si="2"/>
        <v>O2</v>
      </c>
    </row>
    <row r="834" ht="15.75" customHeight="1">
      <c r="A834" s="37">
        <v>834.0</v>
      </c>
      <c r="B834" s="37">
        <f t="shared" si="1"/>
        <v>15</v>
      </c>
      <c r="C834" s="38">
        <f t="shared" si="3"/>
        <v>3</v>
      </c>
      <c r="D834" s="39" t="str">
        <f t="shared" si="2"/>
        <v>O3</v>
      </c>
    </row>
    <row r="835" ht="15.75" customHeight="1">
      <c r="A835" s="37">
        <v>835.0</v>
      </c>
      <c r="B835" s="37">
        <f t="shared" si="1"/>
        <v>15</v>
      </c>
      <c r="C835" s="38">
        <f t="shared" si="3"/>
        <v>4</v>
      </c>
      <c r="D835" s="39" t="str">
        <f t="shared" si="2"/>
        <v>O4</v>
      </c>
    </row>
    <row r="836" ht="15.75" customHeight="1">
      <c r="A836" s="37">
        <v>836.0</v>
      </c>
      <c r="B836" s="37">
        <f t="shared" si="1"/>
        <v>15</v>
      </c>
      <c r="C836" s="38">
        <f t="shared" si="3"/>
        <v>5</v>
      </c>
      <c r="D836" s="39" t="str">
        <f t="shared" si="2"/>
        <v>O5</v>
      </c>
    </row>
    <row r="837" ht="15.75" customHeight="1">
      <c r="A837" s="37">
        <v>837.0</v>
      </c>
      <c r="B837" s="37">
        <f t="shared" si="1"/>
        <v>15</v>
      </c>
      <c r="C837" s="38">
        <f t="shared" si="3"/>
        <v>6</v>
      </c>
      <c r="D837" s="39" t="str">
        <f t="shared" si="2"/>
        <v>O6</v>
      </c>
    </row>
    <row r="838" ht="15.75" customHeight="1">
      <c r="A838" s="37">
        <v>838.0</v>
      </c>
      <c r="B838" s="37">
        <f t="shared" si="1"/>
        <v>15</v>
      </c>
      <c r="C838" s="38">
        <f t="shared" si="3"/>
        <v>7</v>
      </c>
      <c r="D838" s="39" t="str">
        <f t="shared" si="2"/>
        <v>O7</v>
      </c>
    </row>
    <row r="839" ht="15.75" customHeight="1">
      <c r="A839" s="37">
        <v>839.0</v>
      </c>
      <c r="B839" s="37">
        <f t="shared" si="1"/>
        <v>15</v>
      </c>
      <c r="C839" s="38">
        <f t="shared" si="3"/>
        <v>8</v>
      </c>
      <c r="D839" s="39" t="str">
        <f t="shared" si="2"/>
        <v>O8</v>
      </c>
    </row>
    <row r="840" ht="15.75" customHeight="1">
      <c r="A840" s="37">
        <v>840.0</v>
      </c>
      <c r="B840" s="37">
        <f t="shared" si="1"/>
        <v>15</v>
      </c>
      <c r="C840" s="38">
        <f t="shared" si="3"/>
        <v>9</v>
      </c>
      <c r="D840" s="39" t="str">
        <f t="shared" si="2"/>
        <v>O9</v>
      </c>
    </row>
    <row r="841" ht="15.75" customHeight="1">
      <c r="A841" s="37">
        <v>841.0</v>
      </c>
      <c r="B841" s="37">
        <f t="shared" si="1"/>
        <v>15</v>
      </c>
      <c r="C841" s="38">
        <f t="shared" si="3"/>
        <v>10</v>
      </c>
      <c r="D841" s="39" t="str">
        <f t="shared" si="2"/>
        <v>O10</v>
      </c>
    </row>
    <row r="842" ht="15.75" customHeight="1">
      <c r="A842" s="37">
        <v>842.0</v>
      </c>
      <c r="B842" s="37">
        <f t="shared" si="1"/>
        <v>15</v>
      </c>
      <c r="C842" s="38">
        <f t="shared" si="3"/>
        <v>11</v>
      </c>
      <c r="D842" s="39" t="str">
        <f t="shared" si="2"/>
        <v>O11</v>
      </c>
    </row>
    <row r="843" ht="15.75" customHeight="1">
      <c r="A843" s="37">
        <v>843.0</v>
      </c>
      <c r="B843" s="37">
        <f t="shared" si="1"/>
        <v>15</v>
      </c>
      <c r="C843" s="38">
        <f t="shared" si="3"/>
        <v>12</v>
      </c>
      <c r="D843" s="39" t="str">
        <f t="shared" si="2"/>
        <v>O12</v>
      </c>
    </row>
    <row r="844" ht="15.75" customHeight="1">
      <c r="A844" s="37">
        <v>844.0</v>
      </c>
      <c r="B844" s="37">
        <f t="shared" si="1"/>
        <v>15</v>
      </c>
      <c r="C844" s="38">
        <f t="shared" si="3"/>
        <v>13</v>
      </c>
      <c r="D844" s="39" t="str">
        <f t="shared" si="2"/>
        <v>O13</v>
      </c>
    </row>
    <row r="845" ht="15.75" customHeight="1">
      <c r="A845" s="37">
        <v>845.0</v>
      </c>
      <c r="B845" s="37">
        <f t="shared" si="1"/>
        <v>15</v>
      </c>
      <c r="C845" s="38">
        <f t="shared" si="3"/>
        <v>14</v>
      </c>
      <c r="D845" s="39" t="str">
        <f t="shared" si="2"/>
        <v>O14</v>
      </c>
    </row>
    <row r="846" ht="15.75" customHeight="1">
      <c r="A846" s="37">
        <v>846.0</v>
      </c>
      <c r="B846" s="37">
        <f t="shared" si="1"/>
        <v>15</v>
      </c>
      <c r="C846" s="38">
        <f t="shared" si="3"/>
        <v>15</v>
      </c>
      <c r="D846" s="39" t="str">
        <f t="shared" si="2"/>
        <v>O15</v>
      </c>
    </row>
    <row r="847" ht="15.75" customHeight="1">
      <c r="A847" s="37">
        <v>847.0</v>
      </c>
      <c r="B847" s="37">
        <f t="shared" si="1"/>
        <v>15</v>
      </c>
      <c r="C847" s="38">
        <f t="shared" si="3"/>
        <v>16</v>
      </c>
      <c r="D847" s="39" t="str">
        <f t="shared" si="2"/>
        <v>O16</v>
      </c>
    </row>
    <row r="848" ht="15.75" customHeight="1">
      <c r="A848" s="37">
        <v>848.0</v>
      </c>
      <c r="B848" s="37">
        <f t="shared" si="1"/>
        <v>15</v>
      </c>
      <c r="C848" s="38">
        <f t="shared" si="3"/>
        <v>17</v>
      </c>
      <c r="D848" s="39" t="str">
        <f t="shared" si="2"/>
        <v>O17</v>
      </c>
    </row>
    <row r="849" ht="15.75" customHeight="1">
      <c r="A849" s="37">
        <v>849.0</v>
      </c>
      <c r="B849" s="37">
        <f t="shared" si="1"/>
        <v>15</v>
      </c>
      <c r="C849" s="38">
        <f t="shared" si="3"/>
        <v>18</v>
      </c>
      <c r="D849" s="39" t="str">
        <f t="shared" si="2"/>
        <v>O18</v>
      </c>
    </row>
    <row r="850" ht="15.75" customHeight="1">
      <c r="A850" s="37">
        <v>850.0</v>
      </c>
      <c r="B850" s="37">
        <f t="shared" si="1"/>
        <v>15</v>
      </c>
      <c r="C850" s="38">
        <f t="shared" si="3"/>
        <v>19</v>
      </c>
      <c r="D850" s="39" t="str">
        <f t="shared" si="2"/>
        <v>O19</v>
      </c>
    </row>
    <row r="851" ht="15.75" customHeight="1">
      <c r="A851" s="37">
        <v>851.0</v>
      </c>
      <c r="B851" s="37">
        <f t="shared" si="1"/>
        <v>15</v>
      </c>
      <c r="C851" s="38">
        <f t="shared" si="3"/>
        <v>20</v>
      </c>
      <c r="D851" s="39" t="str">
        <f t="shared" si="2"/>
        <v>O20</v>
      </c>
    </row>
    <row r="852" ht="15.75" customHeight="1">
      <c r="A852" s="37">
        <v>852.0</v>
      </c>
      <c r="B852" s="37">
        <f t="shared" si="1"/>
        <v>15</v>
      </c>
      <c r="C852" s="38">
        <f t="shared" si="3"/>
        <v>21</v>
      </c>
      <c r="D852" s="39" t="str">
        <f t="shared" si="2"/>
        <v>O21</v>
      </c>
    </row>
    <row r="853" ht="15.75" customHeight="1">
      <c r="A853" s="37">
        <v>853.0</v>
      </c>
      <c r="B853" s="37">
        <f t="shared" si="1"/>
        <v>15</v>
      </c>
      <c r="C853" s="38">
        <f t="shared" si="3"/>
        <v>22</v>
      </c>
      <c r="D853" s="39" t="str">
        <f t="shared" si="2"/>
        <v>O22</v>
      </c>
    </row>
    <row r="854" ht="15.75" customHeight="1">
      <c r="A854" s="37">
        <v>854.0</v>
      </c>
      <c r="B854" s="37">
        <f t="shared" si="1"/>
        <v>15</v>
      </c>
      <c r="C854" s="38">
        <f t="shared" si="3"/>
        <v>23</v>
      </c>
      <c r="D854" s="39" t="str">
        <f t="shared" si="2"/>
        <v>O23</v>
      </c>
    </row>
    <row r="855" ht="15.75" customHeight="1">
      <c r="A855" s="37">
        <v>855.0</v>
      </c>
      <c r="B855" s="37">
        <f t="shared" si="1"/>
        <v>15</v>
      </c>
      <c r="C855" s="38">
        <f t="shared" si="3"/>
        <v>24</v>
      </c>
      <c r="D855" s="39" t="str">
        <f t="shared" si="2"/>
        <v>O24</v>
      </c>
    </row>
    <row r="856" ht="15.75" customHeight="1">
      <c r="A856" s="37">
        <v>856.0</v>
      </c>
      <c r="B856" s="37">
        <f t="shared" si="1"/>
        <v>15</v>
      </c>
      <c r="C856" s="38">
        <f t="shared" si="3"/>
        <v>25</v>
      </c>
      <c r="D856" s="39" t="str">
        <f t="shared" si="2"/>
        <v>O25</v>
      </c>
    </row>
    <row r="857" ht="15.75" customHeight="1">
      <c r="A857" s="37">
        <v>857.0</v>
      </c>
      <c r="B857" s="37">
        <f t="shared" si="1"/>
        <v>15</v>
      </c>
      <c r="C857" s="38">
        <f t="shared" si="3"/>
        <v>26</v>
      </c>
      <c r="D857" s="39" t="str">
        <f t="shared" si="2"/>
        <v>O26</v>
      </c>
    </row>
    <row r="858" ht="15.75" customHeight="1">
      <c r="A858" s="37">
        <v>858.0</v>
      </c>
      <c r="B858" s="37">
        <f t="shared" si="1"/>
        <v>15</v>
      </c>
      <c r="C858" s="38">
        <f t="shared" si="3"/>
        <v>27</v>
      </c>
      <c r="D858" s="39" t="str">
        <f t="shared" si="2"/>
        <v>O27</v>
      </c>
    </row>
    <row r="859" ht="15.75" customHeight="1">
      <c r="A859" s="37">
        <v>859.0</v>
      </c>
      <c r="B859" s="37">
        <f t="shared" si="1"/>
        <v>15</v>
      </c>
      <c r="C859" s="38">
        <f t="shared" si="3"/>
        <v>28</v>
      </c>
      <c r="D859" s="39" t="str">
        <f t="shared" si="2"/>
        <v>O28</v>
      </c>
    </row>
    <row r="860" ht="15.75" customHeight="1">
      <c r="A860" s="37">
        <v>860.0</v>
      </c>
      <c r="B860" s="37">
        <f t="shared" si="1"/>
        <v>15</v>
      </c>
      <c r="C860" s="38">
        <f t="shared" si="3"/>
        <v>29</v>
      </c>
      <c r="D860" s="39" t="str">
        <f t="shared" si="2"/>
        <v>O29</v>
      </c>
    </row>
    <row r="861" ht="15.75" customHeight="1">
      <c r="A861" s="37">
        <v>861.0</v>
      </c>
      <c r="B861" s="37">
        <f t="shared" si="1"/>
        <v>15</v>
      </c>
      <c r="C861" s="38">
        <f t="shared" si="3"/>
        <v>30</v>
      </c>
      <c r="D861" s="39" t="str">
        <f t="shared" si="2"/>
        <v>O30</v>
      </c>
    </row>
    <row r="862" ht="15.75" customHeight="1">
      <c r="A862" s="37">
        <v>862.0</v>
      </c>
      <c r="B862" s="37">
        <f t="shared" si="1"/>
        <v>15</v>
      </c>
      <c r="C862" s="38">
        <f t="shared" si="3"/>
        <v>31</v>
      </c>
      <c r="D862" s="39" t="str">
        <f t="shared" si="2"/>
        <v>O31</v>
      </c>
    </row>
    <row r="863" ht="15.75" customHeight="1">
      <c r="A863" s="37">
        <v>863.0</v>
      </c>
      <c r="B863" s="37">
        <f t="shared" si="1"/>
        <v>15</v>
      </c>
      <c r="C863" s="38">
        <f t="shared" si="3"/>
        <v>32</v>
      </c>
      <c r="D863" s="39" t="str">
        <f t="shared" si="2"/>
        <v>O32</v>
      </c>
    </row>
    <row r="864" ht="15.75" customHeight="1">
      <c r="A864" s="37">
        <v>864.0</v>
      </c>
      <c r="B864" s="37">
        <f t="shared" si="1"/>
        <v>15</v>
      </c>
      <c r="C864" s="38">
        <f t="shared" si="3"/>
        <v>33</v>
      </c>
      <c r="D864" s="39" t="str">
        <f t="shared" si="2"/>
        <v>O33</v>
      </c>
    </row>
    <row r="865" ht="15.75" customHeight="1">
      <c r="A865" s="37">
        <v>865.0</v>
      </c>
      <c r="B865" s="37">
        <f t="shared" si="1"/>
        <v>15</v>
      </c>
      <c r="C865" s="38">
        <f t="shared" si="3"/>
        <v>34</v>
      </c>
      <c r="D865" s="39" t="str">
        <f t="shared" si="2"/>
        <v>O34</v>
      </c>
    </row>
    <row r="866" ht="15.75" customHeight="1">
      <c r="A866" s="37">
        <v>866.0</v>
      </c>
      <c r="B866" s="37">
        <f t="shared" si="1"/>
        <v>15</v>
      </c>
      <c r="C866" s="38">
        <f t="shared" si="3"/>
        <v>35</v>
      </c>
      <c r="D866" s="39" t="str">
        <f t="shared" si="2"/>
        <v>O35</v>
      </c>
    </row>
    <row r="867" ht="15.75" customHeight="1">
      <c r="A867" s="37">
        <v>867.0</v>
      </c>
      <c r="B867" s="37">
        <f t="shared" si="1"/>
        <v>15</v>
      </c>
      <c r="C867" s="38">
        <f t="shared" si="3"/>
        <v>36</v>
      </c>
      <c r="D867" s="39" t="str">
        <f t="shared" si="2"/>
        <v>O36</v>
      </c>
    </row>
    <row r="868" ht="15.75" customHeight="1">
      <c r="A868" s="37">
        <v>868.0</v>
      </c>
      <c r="B868" s="37">
        <f t="shared" si="1"/>
        <v>15</v>
      </c>
      <c r="C868" s="38">
        <f t="shared" si="3"/>
        <v>37</v>
      </c>
      <c r="D868" s="39" t="str">
        <f t="shared" si="2"/>
        <v>O37</v>
      </c>
    </row>
    <row r="869" ht="15.75" customHeight="1">
      <c r="A869" s="37">
        <v>869.0</v>
      </c>
      <c r="B869" s="37">
        <f t="shared" si="1"/>
        <v>15</v>
      </c>
      <c r="C869" s="38">
        <f t="shared" si="3"/>
        <v>38</v>
      </c>
      <c r="D869" s="39" t="str">
        <f t="shared" si="2"/>
        <v>O38</v>
      </c>
    </row>
    <row r="870" ht="15.75" customHeight="1">
      <c r="A870" s="37">
        <v>870.0</v>
      </c>
      <c r="B870" s="37">
        <f t="shared" si="1"/>
        <v>15</v>
      </c>
      <c r="C870" s="38">
        <f t="shared" si="3"/>
        <v>39</v>
      </c>
      <c r="D870" s="39" t="str">
        <f t="shared" si="2"/>
        <v>O39</v>
      </c>
    </row>
    <row r="871" ht="15.75" customHeight="1">
      <c r="A871" s="37">
        <v>871.0</v>
      </c>
      <c r="B871" s="37">
        <f t="shared" si="1"/>
        <v>15</v>
      </c>
      <c r="C871" s="38">
        <f t="shared" si="3"/>
        <v>40</v>
      </c>
      <c r="D871" s="39" t="str">
        <f t="shared" si="2"/>
        <v>O40</v>
      </c>
    </row>
    <row r="872" ht="15.75" customHeight="1">
      <c r="A872" s="37">
        <v>872.0</v>
      </c>
      <c r="B872" s="37">
        <f t="shared" si="1"/>
        <v>15</v>
      </c>
      <c r="C872" s="38">
        <f t="shared" si="3"/>
        <v>41</v>
      </c>
      <c r="D872" s="39" t="str">
        <f t="shared" si="2"/>
        <v>O41</v>
      </c>
    </row>
    <row r="873" ht="15.75" customHeight="1">
      <c r="A873" s="37">
        <v>873.0</v>
      </c>
      <c r="B873" s="37">
        <f t="shared" si="1"/>
        <v>15</v>
      </c>
      <c r="C873" s="38">
        <f t="shared" si="3"/>
        <v>42</v>
      </c>
      <c r="D873" s="39" t="str">
        <f t="shared" si="2"/>
        <v>O42</v>
      </c>
    </row>
    <row r="874" ht="15.75" customHeight="1">
      <c r="A874" s="37">
        <v>874.0</v>
      </c>
      <c r="B874" s="37">
        <f t="shared" si="1"/>
        <v>15</v>
      </c>
      <c r="C874" s="38">
        <f t="shared" si="3"/>
        <v>43</v>
      </c>
      <c r="D874" s="39" t="str">
        <f t="shared" si="2"/>
        <v>O43</v>
      </c>
    </row>
    <row r="875" ht="15.75" customHeight="1">
      <c r="A875" s="37">
        <v>875.0</v>
      </c>
      <c r="B875" s="37">
        <f t="shared" si="1"/>
        <v>15</v>
      </c>
      <c r="C875" s="38">
        <f t="shared" si="3"/>
        <v>44</v>
      </c>
      <c r="D875" s="39" t="str">
        <f t="shared" si="2"/>
        <v>O44</v>
      </c>
    </row>
    <row r="876" ht="15.75" customHeight="1">
      <c r="A876" s="37">
        <v>876.0</v>
      </c>
      <c r="B876" s="37">
        <f t="shared" si="1"/>
        <v>15</v>
      </c>
      <c r="C876" s="38">
        <f t="shared" si="3"/>
        <v>45</v>
      </c>
      <c r="D876" s="39" t="str">
        <f t="shared" si="2"/>
        <v>O45</v>
      </c>
    </row>
    <row r="877" ht="15.75" customHeight="1">
      <c r="A877" s="37">
        <v>877.0</v>
      </c>
      <c r="B877" s="37">
        <f t="shared" si="1"/>
        <v>15</v>
      </c>
      <c r="C877" s="38">
        <f t="shared" si="3"/>
        <v>46</v>
      </c>
      <c r="D877" s="39" t="str">
        <f t="shared" si="2"/>
        <v>O46</v>
      </c>
    </row>
    <row r="878" ht="15.75" customHeight="1">
      <c r="A878" s="37">
        <v>878.0</v>
      </c>
      <c r="B878" s="37">
        <f t="shared" si="1"/>
        <v>15</v>
      </c>
      <c r="C878" s="38">
        <f t="shared" si="3"/>
        <v>47</v>
      </c>
      <c r="D878" s="39" t="str">
        <f t="shared" si="2"/>
        <v>O47</v>
      </c>
    </row>
    <row r="879" ht="15.75" customHeight="1">
      <c r="A879" s="37">
        <v>879.0</v>
      </c>
      <c r="B879" s="37">
        <f t="shared" si="1"/>
        <v>15</v>
      </c>
      <c r="C879" s="38">
        <f t="shared" si="3"/>
        <v>48</v>
      </c>
      <c r="D879" s="39" t="str">
        <f t="shared" si="2"/>
        <v>O48</v>
      </c>
    </row>
    <row r="880" ht="15.75" customHeight="1">
      <c r="A880" s="37">
        <v>880.0</v>
      </c>
      <c r="B880" s="37">
        <f t="shared" si="1"/>
        <v>15</v>
      </c>
      <c r="C880" s="38">
        <f t="shared" si="3"/>
        <v>49</v>
      </c>
      <c r="D880" s="39" t="str">
        <f t="shared" si="2"/>
        <v>O49</v>
      </c>
    </row>
    <row r="881" ht="15.75" customHeight="1">
      <c r="A881" s="37">
        <v>881.0</v>
      </c>
      <c r="B881" s="37">
        <f t="shared" si="1"/>
        <v>15</v>
      </c>
      <c r="C881" s="38">
        <f t="shared" si="3"/>
        <v>50</v>
      </c>
      <c r="D881" s="39" t="str">
        <f t="shared" si="2"/>
        <v>O50</v>
      </c>
    </row>
    <row r="882" ht="15.75" customHeight="1">
      <c r="A882" s="37">
        <v>882.0</v>
      </c>
      <c r="B882" s="37">
        <f t="shared" si="1"/>
        <v>15</v>
      </c>
      <c r="C882" s="38">
        <f t="shared" si="3"/>
        <v>51</v>
      </c>
      <c r="D882" s="39" t="str">
        <f t="shared" si="2"/>
        <v>O51</v>
      </c>
    </row>
    <row r="883" ht="15.75" customHeight="1">
      <c r="A883" s="37">
        <v>883.0</v>
      </c>
      <c r="B883" s="37">
        <f t="shared" si="1"/>
        <v>15</v>
      </c>
      <c r="C883" s="38">
        <f t="shared" si="3"/>
        <v>52</v>
      </c>
      <c r="D883" s="39" t="str">
        <f t="shared" si="2"/>
        <v>O52</v>
      </c>
    </row>
    <row r="884" ht="15.75" customHeight="1">
      <c r="A884" s="37">
        <v>884.0</v>
      </c>
      <c r="B884" s="37">
        <f t="shared" si="1"/>
        <v>15</v>
      </c>
      <c r="C884" s="38">
        <f t="shared" si="3"/>
        <v>53</v>
      </c>
      <c r="D884" s="39" t="str">
        <f t="shared" si="2"/>
        <v>O53</v>
      </c>
    </row>
    <row r="885" ht="15.75" customHeight="1">
      <c r="A885" s="37">
        <v>885.0</v>
      </c>
      <c r="B885" s="37">
        <f t="shared" si="1"/>
        <v>15</v>
      </c>
      <c r="C885" s="38">
        <f t="shared" si="3"/>
        <v>54</v>
      </c>
      <c r="D885" s="39" t="str">
        <f t="shared" si="2"/>
        <v>O54</v>
      </c>
    </row>
    <row r="886" ht="15.75" customHeight="1">
      <c r="A886" s="37">
        <v>886.0</v>
      </c>
      <c r="B886" s="37">
        <f t="shared" si="1"/>
        <v>15</v>
      </c>
      <c r="C886" s="38">
        <f t="shared" si="3"/>
        <v>55</v>
      </c>
      <c r="D886" s="39" t="str">
        <f t="shared" si="2"/>
        <v>O55</v>
      </c>
    </row>
    <row r="887" ht="15.75" customHeight="1">
      <c r="A887" s="37">
        <v>887.0</v>
      </c>
      <c r="B887" s="37">
        <f t="shared" si="1"/>
        <v>15</v>
      </c>
      <c r="C887" s="38">
        <f t="shared" si="3"/>
        <v>56</v>
      </c>
      <c r="D887" s="39" t="str">
        <f t="shared" si="2"/>
        <v>O56</v>
      </c>
    </row>
    <row r="888" ht="15.75" customHeight="1">
      <c r="A888" s="37">
        <v>888.0</v>
      </c>
      <c r="B888" s="37">
        <f t="shared" si="1"/>
        <v>15</v>
      </c>
      <c r="C888" s="38">
        <f t="shared" si="3"/>
        <v>57</v>
      </c>
      <c r="D888" s="39" t="str">
        <f t="shared" si="2"/>
        <v>O57</v>
      </c>
    </row>
    <row r="889" ht="15.75" customHeight="1">
      <c r="A889" s="37">
        <v>889.0</v>
      </c>
      <c r="B889" s="37">
        <f t="shared" si="1"/>
        <v>15</v>
      </c>
      <c r="C889" s="38">
        <f t="shared" si="3"/>
        <v>58</v>
      </c>
      <c r="D889" s="39" t="str">
        <f t="shared" si="2"/>
        <v>O58</v>
      </c>
    </row>
    <row r="890" ht="15.75" customHeight="1">
      <c r="A890" s="37">
        <v>890.0</v>
      </c>
      <c r="B890" s="37">
        <f t="shared" si="1"/>
        <v>15</v>
      </c>
      <c r="C890" s="38">
        <f t="shared" si="3"/>
        <v>59</v>
      </c>
      <c r="D890" s="39" t="str">
        <f t="shared" si="2"/>
        <v>O59</v>
      </c>
    </row>
    <row r="891" ht="15.75" customHeight="1">
      <c r="A891" s="37">
        <v>891.0</v>
      </c>
      <c r="B891" s="37">
        <f t="shared" si="1"/>
        <v>15</v>
      </c>
      <c r="C891" s="38">
        <f t="shared" si="3"/>
        <v>60</v>
      </c>
      <c r="D891" s="39" t="str">
        <f t="shared" si="2"/>
        <v>O60</v>
      </c>
    </row>
    <row r="892" ht="15.75" customHeight="1">
      <c r="A892" s="37">
        <v>892.0</v>
      </c>
      <c r="B892" s="37">
        <f t="shared" si="1"/>
        <v>15</v>
      </c>
      <c r="C892" s="38">
        <f t="shared" si="3"/>
        <v>61</v>
      </c>
      <c r="D892" s="39" t="str">
        <f t="shared" si="2"/>
        <v>O61</v>
      </c>
    </row>
    <row r="893" ht="15.75" customHeight="1">
      <c r="A893" s="37">
        <v>893.0</v>
      </c>
      <c r="B893" s="37">
        <f t="shared" si="1"/>
        <v>15</v>
      </c>
      <c r="C893" s="38">
        <f t="shared" si="3"/>
        <v>62</v>
      </c>
      <c r="D893" s="39" t="str">
        <f t="shared" si="2"/>
        <v>O62</v>
      </c>
    </row>
    <row r="894" ht="15.75" customHeight="1">
      <c r="A894" s="37">
        <v>894.0</v>
      </c>
      <c r="B894" s="37">
        <f t="shared" si="1"/>
        <v>15</v>
      </c>
      <c r="C894" s="38">
        <f t="shared" si="3"/>
        <v>63</v>
      </c>
      <c r="D894" s="39" t="str">
        <f t="shared" si="2"/>
        <v>O63</v>
      </c>
    </row>
    <row r="895" ht="15.75" customHeight="1">
      <c r="A895" s="37">
        <v>895.0</v>
      </c>
      <c r="B895" s="37">
        <f t="shared" si="1"/>
        <v>15</v>
      </c>
      <c r="C895" s="38">
        <f t="shared" si="3"/>
        <v>64</v>
      </c>
      <c r="D895" s="39" t="str">
        <f t="shared" si="2"/>
        <v>O64</v>
      </c>
    </row>
    <row r="896" ht="15.75" customHeight="1">
      <c r="A896" s="37">
        <v>896.0</v>
      </c>
      <c r="B896" s="37">
        <f t="shared" si="1"/>
        <v>15</v>
      </c>
      <c r="C896" s="38">
        <f t="shared" si="3"/>
        <v>65</v>
      </c>
      <c r="D896" s="39" t="str">
        <f t="shared" si="2"/>
        <v>O65</v>
      </c>
    </row>
    <row r="897" ht="15.75" customHeight="1">
      <c r="A897" s="37">
        <v>897.0</v>
      </c>
      <c r="B897" s="37">
        <f t="shared" si="1"/>
        <v>16</v>
      </c>
      <c r="C897" s="38">
        <f t="shared" si="3"/>
        <v>2</v>
      </c>
      <c r="D897" s="39" t="str">
        <f t="shared" si="2"/>
        <v>P2</v>
      </c>
    </row>
    <row r="898" ht="15.75" customHeight="1">
      <c r="A898" s="37">
        <v>898.0</v>
      </c>
      <c r="B898" s="37">
        <f t="shared" si="1"/>
        <v>16</v>
      </c>
      <c r="C898" s="38">
        <f t="shared" si="3"/>
        <v>3</v>
      </c>
      <c r="D898" s="39" t="str">
        <f t="shared" si="2"/>
        <v>P3</v>
      </c>
    </row>
    <row r="899" ht="15.75" customHeight="1">
      <c r="A899" s="37">
        <v>899.0</v>
      </c>
      <c r="B899" s="37">
        <f t="shared" si="1"/>
        <v>16</v>
      </c>
      <c r="C899" s="38">
        <f t="shared" si="3"/>
        <v>4</v>
      </c>
      <c r="D899" s="39" t="str">
        <f t="shared" si="2"/>
        <v>P4</v>
      </c>
    </row>
    <row r="900" ht="15.75" customHeight="1">
      <c r="A900" s="37">
        <v>900.0</v>
      </c>
      <c r="B900" s="37">
        <f t="shared" si="1"/>
        <v>16</v>
      </c>
      <c r="C900" s="38">
        <f t="shared" si="3"/>
        <v>5</v>
      </c>
      <c r="D900" s="39" t="str">
        <f t="shared" si="2"/>
        <v>P5</v>
      </c>
    </row>
    <row r="901" ht="15.75" customHeight="1">
      <c r="A901" s="37">
        <v>901.0</v>
      </c>
      <c r="B901" s="37">
        <f t="shared" si="1"/>
        <v>16</v>
      </c>
      <c r="C901" s="38">
        <f t="shared" si="3"/>
        <v>6</v>
      </c>
      <c r="D901" s="39" t="str">
        <f t="shared" si="2"/>
        <v>P6</v>
      </c>
    </row>
    <row r="902" ht="15.75" customHeight="1">
      <c r="A902" s="37">
        <v>902.0</v>
      </c>
      <c r="B902" s="37">
        <f t="shared" si="1"/>
        <v>16</v>
      </c>
      <c r="C902" s="38">
        <f t="shared" si="3"/>
        <v>7</v>
      </c>
      <c r="D902" s="39" t="str">
        <f t="shared" si="2"/>
        <v>P7</v>
      </c>
    </row>
    <row r="903" ht="15.75" customHeight="1">
      <c r="A903" s="37">
        <v>903.0</v>
      </c>
      <c r="B903" s="37">
        <f t="shared" si="1"/>
        <v>16</v>
      </c>
      <c r="C903" s="38">
        <f t="shared" si="3"/>
        <v>8</v>
      </c>
      <c r="D903" s="39" t="str">
        <f t="shared" si="2"/>
        <v>P8</v>
      </c>
    </row>
    <row r="904" ht="15.75" customHeight="1">
      <c r="A904" s="37">
        <v>904.0</v>
      </c>
      <c r="B904" s="37">
        <f t="shared" si="1"/>
        <v>16</v>
      </c>
      <c r="C904" s="38">
        <f t="shared" si="3"/>
        <v>9</v>
      </c>
      <c r="D904" s="39" t="str">
        <f t="shared" si="2"/>
        <v>P9</v>
      </c>
    </row>
    <row r="905" ht="15.75" customHeight="1">
      <c r="A905" s="37">
        <v>905.0</v>
      </c>
      <c r="B905" s="37">
        <f t="shared" si="1"/>
        <v>16</v>
      </c>
      <c r="C905" s="38">
        <f t="shared" si="3"/>
        <v>10</v>
      </c>
      <c r="D905" s="39" t="str">
        <f t="shared" si="2"/>
        <v>P10</v>
      </c>
    </row>
    <row r="906" ht="15.75" customHeight="1">
      <c r="A906" s="37">
        <v>906.0</v>
      </c>
      <c r="B906" s="37">
        <f t="shared" si="1"/>
        <v>16</v>
      </c>
      <c r="C906" s="38">
        <f t="shared" si="3"/>
        <v>11</v>
      </c>
      <c r="D906" s="39" t="str">
        <f t="shared" si="2"/>
        <v>P11</v>
      </c>
    </row>
    <row r="907" ht="15.75" customHeight="1">
      <c r="A907" s="37">
        <v>907.0</v>
      </c>
      <c r="B907" s="37">
        <f t="shared" si="1"/>
        <v>16</v>
      </c>
      <c r="C907" s="38">
        <f t="shared" si="3"/>
        <v>12</v>
      </c>
      <c r="D907" s="39" t="str">
        <f t="shared" si="2"/>
        <v>P12</v>
      </c>
    </row>
    <row r="908" ht="15.75" customHeight="1">
      <c r="A908" s="37">
        <v>908.0</v>
      </c>
      <c r="B908" s="37">
        <f t="shared" si="1"/>
        <v>16</v>
      </c>
      <c r="C908" s="38">
        <f t="shared" si="3"/>
        <v>13</v>
      </c>
      <c r="D908" s="39" t="str">
        <f t="shared" si="2"/>
        <v>P13</v>
      </c>
    </row>
    <row r="909" ht="15.75" customHeight="1">
      <c r="A909" s="37">
        <v>909.0</v>
      </c>
      <c r="B909" s="37">
        <f t="shared" si="1"/>
        <v>16</v>
      </c>
      <c r="C909" s="38">
        <f t="shared" si="3"/>
        <v>14</v>
      </c>
      <c r="D909" s="39" t="str">
        <f t="shared" si="2"/>
        <v>P14</v>
      </c>
    </row>
    <row r="910" ht="15.75" customHeight="1">
      <c r="A910" s="37">
        <v>910.0</v>
      </c>
      <c r="B910" s="37">
        <f t="shared" si="1"/>
        <v>16</v>
      </c>
      <c r="C910" s="38">
        <f t="shared" si="3"/>
        <v>15</v>
      </c>
      <c r="D910" s="39" t="str">
        <f t="shared" si="2"/>
        <v>P15</v>
      </c>
    </row>
    <row r="911" ht="15.75" customHeight="1">
      <c r="A911" s="37">
        <v>911.0</v>
      </c>
      <c r="B911" s="37">
        <f t="shared" si="1"/>
        <v>16</v>
      </c>
      <c r="C911" s="38">
        <f t="shared" si="3"/>
        <v>16</v>
      </c>
      <c r="D911" s="39" t="str">
        <f t="shared" si="2"/>
        <v>P16</v>
      </c>
    </row>
    <row r="912" ht="15.75" customHeight="1">
      <c r="A912" s="37">
        <v>912.0</v>
      </c>
      <c r="B912" s="37">
        <f t="shared" si="1"/>
        <v>16</v>
      </c>
      <c r="C912" s="38">
        <f t="shared" si="3"/>
        <v>17</v>
      </c>
      <c r="D912" s="39" t="str">
        <f t="shared" si="2"/>
        <v>P17</v>
      </c>
    </row>
    <row r="913" ht="15.75" customHeight="1">
      <c r="A913" s="37">
        <v>913.0</v>
      </c>
      <c r="B913" s="37">
        <f t="shared" si="1"/>
        <v>16</v>
      </c>
      <c r="C913" s="38">
        <f t="shared" si="3"/>
        <v>18</v>
      </c>
      <c r="D913" s="39" t="str">
        <f t="shared" si="2"/>
        <v>P18</v>
      </c>
    </row>
    <row r="914" ht="15.75" customHeight="1">
      <c r="A914" s="37">
        <v>914.0</v>
      </c>
      <c r="B914" s="37">
        <f t="shared" si="1"/>
        <v>16</v>
      </c>
      <c r="C914" s="38">
        <f t="shared" si="3"/>
        <v>19</v>
      </c>
      <c r="D914" s="39" t="str">
        <f t="shared" si="2"/>
        <v>P19</v>
      </c>
    </row>
    <row r="915" ht="15.75" customHeight="1">
      <c r="A915" s="37">
        <v>915.0</v>
      </c>
      <c r="B915" s="37">
        <f t="shared" si="1"/>
        <v>16</v>
      </c>
      <c r="C915" s="38">
        <f t="shared" si="3"/>
        <v>20</v>
      </c>
      <c r="D915" s="39" t="str">
        <f t="shared" si="2"/>
        <v>P20</v>
      </c>
    </row>
    <row r="916" ht="15.75" customHeight="1">
      <c r="A916" s="37">
        <v>916.0</v>
      </c>
      <c r="B916" s="37">
        <f t="shared" si="1"/>
        <v>16</v>
      </c>
      <c r="C916" s="38">
        <f t="shared" si="3"/>
        <v>21</v>
      </c>
      <c r="D916" s="39" t="str">
        <f t="shared" si="2"/>
        <v>P21</v>
      </c>
    </row>
    <row r="917" ht="15.75" customHeight="1">
      <c r="A917" s="37">
        <v>917.0</v>
      </c>
      <c r="B917" s="37">
        <f t="shared" si="1"/>
        <v>16</v>
      </c>
      <c r="C917" s="38">
        <f t="shared" si="3"/>
        <v>22</v>
      </c>
      <c r="D917" s="39" t="str">
        <f t="shared" si="2"/>
        <v>P22</v>
      </c>
    </row>
    <row r="918" ht="15.75" customHeight="1">
      <c r="A918" s="37">
        <v>918.0</v>
      </c>
      <c r="B918" s="37">
        <f t="shared" si="1"/>
        <v>16</v>
      </c>
      <c r="C918" s="38">
        <f t="shared" si="3"/>
        <v>23</v>
      </c>
      <c r="D918" s="39" t="str">
        <f t="shared" si="2"/>
        <v>P23</v>
      </c>
    </row>
    <row r="919" ht="15.75" customHeight="1">
      <c r="A919" s="37">
        <v>919.0</v>
      </c>
      <c r="B919" s="37">
        <f t="shared" si="1"/>
        <v>16</v>
      </c>
      <c r="C919" s="38">
        <f t="shared" si="3"/>
        <v>24</v>
      </c>
      <c r="D919" s="39" t="str">
        <f t="shared" si="2"/>
        <v>P24</v>
      </c>
    </row>
    <row r="920" ht="15.75" customHeight="1">
      <c r="A920" s="37">
        <v>920.0</v>
      </c>
      <c r="B920" s="37">
        <f t="shared" si="1"/>
        <v>16</v>
      </c>
      <c r="C920" s="38">
        <f t="shared" si="3"/>
        <v>25</v>
      </c>
      <c r="D920" s="39" t="str">
        <f t="shared" si="2"/>
        <v>P25</v>
      </c>
    </row>
    <row r="921" ht="15.75" customHeight="1">
      <c r="A921" s="37">
        <v>921.0</v>
      </c>
      <c r="B921" s="37">
        <f t="shared" si="1"/>
        <v>16</v>
      </c>
      <c r="C921" s="38">
        <f t="shared" si="3"/>
        <v>26</v>
      </c>
      <c r="D921" s="39" t="str">
        <f t="shared" si="2"/>
        <v>P26</v>
      </c>
    </row>
    <row r="922" ht="15.75" customHeight="1">
      <c r="A922" s="37">
        <v>922.0</v>
      </c>
      <c r="B922" s="37">
        <f t="shared" si="1"/>
        <v>16</v>
      </c>
      <c r="C922" s="38">
        <f t="shared" si="3"/>
        <v>27</v>
      </c>
      <c r="D922" s="39" t="str">
        <f t="shared" si="2"/>
        <v>P27</v>
      </c>
    </row>
    <row r="923" ht="15.75" customHeight="1">
      <c r="A923" s="37">
        <v>923.0</v>
      </c>
      <c r="B923" s="37">
        <f t="shared" si="1"/>
        <v>16</v>
      </c>
      <c r="C923" s="38">
        <f t="shared" si="3"/>
        <v>28</v>
      </c>
      <c r="D923" s="39" t="str">
        <f t="shared" si="2"/>
        <v>P28</v>
      </c>
    </row>
    <row r="924" ht="15.75" customHeight="1">
      <c r="A924" s="37">
        <v>924.0</v>
      </c>
      <c r="B924" s="37">
        <f t="shared" si="1"/>
        <v>16</v>
      </c>
      <c r="C924" s="38">
        <f t="shared" si="3"/>
        <v>29</v>
      </c>
      <c r="D924" s="39" t="str">
        <f t="shared" si="2"/>
        <v>P29</v>
      </c>
    </row>
    <row r="925" ht="15.75" customHeight="1">
      <c r="A925" s="37">
        <v>925.0</v>
      </c>
      <c r="B925" s="37">
        <f t="shared" si="1"/>
        <v>16</v>
      </c>
      <c r="C925" s="38">
        <f t="shared" si="3"/>
        <v>30</v>
      </c>
      <c r="D925" s="39" t="str">
        <f t="shared" si="2"/>
        <v>P30</v>
      </c>
    </row>
    <row r="926" ht="15.75" customHeight="1">
      <c r="A926" s="37">
        <v>926.0</v>
      </c>
      <c r="B926" s="37">
        <f t="shared" si="1"/>
        <v>16</v>
      </c>
      <c r="C926" s="38">
        <f t="shared" si="3"/>
        <v>31</v>
      </c>
      <c r="D926" s="39" t="str">
        <f t="shared" si="2"/>
        <v>P31</v>
      </c>
    </row>
    <row r="927" ht="15.75" customHeight="1">
      <c r="A927" s="37">
        <v>927.0</v>
      </c>
      <c r="B927" s="37">
        <f t="shared" si="1"/>
        <v>16</v>
      </c>
      <c r="C927" s="38">
        <f t="shared" si="3"/>
        <v>32</v>
      </c>
      <c r="D927" s="39" t="str">
        <f t="shared" si="2"/>
        <v>P32</v>
      </c>
    </row>
    <row r="928" ht="15.75" customHeight="1">
      <c r="A928" s="37">
        <v>928.0</v>
      </c>
      <c r="B928" s="37">
        <f t="shared" si="1"/>
        <v>16</v>
      </c>
      <c r="C928" s="38">
        <f t="shared" si="3"/>
        <v>33</v>
      </c>
      <c r="D928" s="39" t="str">
        <f t="shared" si="2"/>
        <v>P33</v>
      </c>
    </row>
    <row r="929" ht="15.75" customHeight="1">
      <c r="A929" s="37">
        <v>929.0</v>
      </c>
      <c r="B929" s="37">
        <f t="shared" si="1"/>
        <v>16</v>
      </c>
      <c r="C929" s="38">
        <f t="shared" si="3"/>
        <v>34</v>
      </c>
      <c r="D929" s="39" t="str">
        <f t="shared" si="2"/>
        <v>P34</v>
      </c>
    </row>
    <row r="930" ht="15.75" customHeight="1">
      <c r="A930" s="37">
        <v>930.0</v>
      </c>
      <c r="B930" s="37">
        <f t="shared" si="1"/>
        <v>16</v>
      </c>
      <c r="C930" s="38">
        <f t="shared" si="3"/>
        <v>35</v>
      </c>
      <c r="D930" s="39" t="str">
        <f t="shared" si="2"/>
        <v>P35</v>
      </c>
    </row>
    <row r="931" ht="15.75" customHeight="1">
      <c r="A931" s="37">
        <v>931.0</v>
      </c>
      <c r="B931" s="37">
        <f t="shared" si="1"/>
        <v>16</v>
      </c>
      <c r="C931" s="38">
        <f t="shared" si="3"/>
        <v>36</v>
      </c>
      <c r="D931" s="39" t="str">
        <f t="shared" si="2"/>
        <v>P36</v>
      </c>
    </row>
    <row r="932" ht="15.75" customHeight="1">
      <c r="A932" s="37">
        <v>932.0</v>
      </c>
      <c r="B932" s="37">
        <f t="shared" si="1"/>
        <v>16</v>
      </c>
      <c r="C932" s="38">
        <f t="shared" si="3"/>
        <v>37</v>
      </c>
      <c r="D932" s="39" t="str">
        <f t="shared" si="2"/>
        <v>P37</v>
      </c>
    </row>
    <row r="933" ht="15.75" customHeight="1">
      <c r="A933" s="37">
        <v>933.0</v>
      </c>
      <c r="B933" s="37">
        <f t="shared" si="1"/>
        <v>16</v>
      </c>
      <c r="C933" s="38">
        <f t="shared" si="3"/>
        <v>38</v>
      </c>
      <c r="D933" s="39" t="str">
        <f t="shared" si="2"/>
        <v>P38</v>
      </c>
    </row>
    <row r="934" ht="15.75" customHeight="1">
      <c r="A934" s="37">
        <v>934.0</v>
      </c>
      <c r="B934" s="37">
        <f t="shared" si="1"/>
        <v>16</v>
      </c>
      <c r="C934" s="38">
        <f t="shared" si="3"/>
        <v>39</v>
      </c>
      <c r="D934" s="39" t="str">
        <f t="shared" si="2"/>
        <v>P39</v>
      </c>
    </row>
    <row r="935" ht="15.75" customHeight="1">
      <c r="A935" s="37">
        <v>935.0</v>
      </c>
      <c r="B935" s="37">
        <f t="shared" si="1"/>
        <v>16</v>
      </c>
      <c r="C935" s="38">
        <f t="shared" si="3"/>
        <v>40</v>
      </c>
      <c r="D935" s="39" t="str">
        <f t="shared" si="2"/>
        <v>P40</v>
      </c>
    </row>
    <row r="936" ht="15.75" customHeight="1">
      <c r="A936" s="37">
        <v>936.0</v>
      </c>
      <c r="B936" s="37">
        <f t="shared" si="1"/>
        <v>16</v>
      </c>
      <c r="C936" s="38">
        <f t="shared" si="3"/>
        <v>41</v>
      </c>
      <c r="D936" s="39" t="str">
        <f t="shared" si="2"/>
        <v>P41</v>
      </c>
    </row>
    <row r="937" ht="15.75" customHeight="1">
      <c r="A937" s="37">
        <v>937.0</v>
      </c>
      <c r="B937" s="37">
        <f t="shared" si="1"/>
        <v>16</v>
      </c>
      <c r="C937" s="38">
        <f t="shared" si="3"/>
        <v>42</v>
      </c>
      <c r="D937" s="39" t="str">
        <f t="shared" si="2"/>
        <v>P42</v>
      </c>
    </row>
    <row r="938" ht="15.75" customHeight="1">
      <c r="A938" s="37">
        <v>938.0</v>
      </c>
      <c r="B938" s="37">
        <f t="shared" si="1"/>
        <v>16</v>
      </c>
      <c r="C938" s="38">
        <f t="shared" si="3"/>
        <v>43</v>
      </c>
      <c r="D938" s="39" t="str">
        <f t="shared" si="2"/>
        <v>P43</v>
      </c>
    </row>
    <row r="939" ht="15.75" customHeight="1">
      <c r="A939" s="37">
        <v>939.0</v>
      </c>
      <c r="B939" s="37">
        <f t="shared" si="1"/>
        <v>16</v>
      </c>
      <c r="C939" s="38">
        <f t="shared" si="3"/>
        <v>44</v>
      </c>
      <c r="D939" s="39" t="str">
        <f t="shared" si="2"/>
        <v>P44</v>
      </c>
    </row>
    <row r="940" ht="15.75" customHeight="1">
      <c r="A940" s="37">
        <v>940.0</v>
      </c>
      <c r="B940" s="37">
        <f t="shared" si="1"/>
        <v>16</v>
      </c>
      <c r="C940" s="38">
        <f t="shared" si="3"/>
        <v>45</v>
      </c>
      <c r="D940" s="39" t="str">
        <f t="shared" si="2"/>
        <v>P45</v>
      </c>
    </row>
    <row r="941" ht="15.75" customHeight="1">
      <c r="A941" s="37">
        <v>941.0</v>
      </c>
      <c r="B941" s="37">
        <f t="shared" si="1"/>
        <v>16</v>
      </c>
      <c r="C941" s="38">
        <f t="shared" si="3"/>
        <v>46</v>
      </c>
      <c r="D941" s="39" t="str">
        <f t="shared" si="2"/>
        <v>P46</v>
      </c>
    </row>
    <row r="942" ht="15.75" customHeight="1">
      <c r="A942" s="37">
        <v>942.0</v>
      </c>
      <c r="B942" s="37">
        <f t="shared" si="1"/>
        <v>16</v>
      </c>
      <c r="C942" s="38">
        <f t="shared" si="3"/>
        <v>47</v>
      </c>
      <c r="D942" s="39" t="str">
        <f t="shared" si="2"/>
        <v>P47</v>
      </c>
    </row>
    <row r="943" ht="15.75" customHeight="1">
      <c r="A943" s="37">
        <v>943.0</v>
      </c>
      <c r="B943" s="37">
        <f t="shared" si="1"/>
        <v>16</v>
      </c>
      <c r="C943" s="38">
        <f t="shared" si="3"/>
        <v>48</v>
      </c>
      <c r="D943" s="39" t="str">
        <f t="shared" si="2"/>
        <v>P48</v>
      </c>
    </row>
    <row r="944" ht="15.75" customHeight="1">
      <c r="A944" s="37">
        <v>944.0</v>
      </c>
      <c r="B944" s="37">
        <f t="shared" si="1"/>
        <v>16</v>
      </c>
      <c r="C944" s="38">
        <f t="shared" si="3"/>
        <v>49</v>
      </c>
      <c r="D944" s="39" t="str">
        <f t="shared" si="2"/>
        <v>P49</v>
      </c>
    </row>
    <row r="945" ht="15.75" customHeight="1">
      <c r="A945" s="37">
        <v>945.0</v>
      </c>
      <c r="B945" s="37">
        <f t="shared" si="1"/>
        <v>16</v>
      </c>
      <c r="C945" s="38">
        <f t="shared" si="3"/>
        <v>50</v>
      </c>
      <c r="D945" s="39" t="str">
        <f t="shared" si="2"/>
        <v>P50</v>
      </c>
    </row>
    <row r="946" ht="15.75" customHeight="1">
      <c r="A946" s="37">
        <v>946.0</v>
      </c>
      <c r="B946" s="37">
        <f t="shared" si="1"/>
        <v>16</v>
      </c>
      <c r="C946" s="38">
        <f t="shared" si="3"/>
        <v>51</v>
      </c>
      <c r="D946" s="39" t="str">
        <f t="shared" si="2"/>
        <v>P51</v>
      </c>
    </row>
    <row r="947" ht="15.75" customHeight="1">
      <c r="A947" s="37">
        <v>947.0</v>
      </c>
      <c r="B947" s="37">
        <f t="shared" si="1"/>
        <v>16</v>
      </c>
      <c r="C947" s="38">
        <f t="shared" si="3"/>
        <v>52</v>
      </c>
      <c r="D947" s="39" t="str">
        <f t="shared" si="2"/>
        <v>P52</v>
      </c>
    </row>
    <row r="948" ht="15.75" customHeight="1">
      <c r="A948" s="37">
        <v>948.0</v>
      </c>
      <c r="B948" s="37">
        <f t="shared" si="1"/>
        <v>16</v>
      </c>
      <c r="C948" s="38">
        <f t="shared" si="3"/>
        <v>53</v>
      </c>
      <c r="D948" s="39" t="str">
        <f t="shared" si="2"/>
        <v>P53</v>
      </c>
    </row>
    <row r="949" ht="15.75" customHeight="1">
      <c r="A949" s="37">
        <v>949.0</v>
      </c>
      <c r="B949" s="37">
        <f t="shared" si="1"/>
        <v>16</v>
      </c>
      <c r="C949" s="38">
        <f t="shared" si="3"/>
        <v>54</v>
      </c>
      <c r="D949" s="39" t="str">
        <f t="shared" si="2"/>
        <v>P54</v>
      </c>
    </row>
    <row r="950" ht="15.75" customHeight="1">
      <c r="A950" s="37">
        <v>950.0</v>
      </c>
      <c r="B950" s="37">
        <f t="shared" si="1"/>
        <v>16</v>
      </c>
      <c r="C950" s="38">
        <f t="shared" si="3"/>
        <v>55</v>
      </c>
      <c r="D950" s="39" t="str">
        <f t="shared" si="2"/>
        <v>P55</v>
      </c>
    </row>
    <row r="951" ht="15.75" customHeight="1">
      <c r="A951" s="37">
        <v>951.0</v>
      </c>
      <c r="B951" s="37">
        <f t="shared" si="1"/>
        <v>16</v>
      </c>
      <c r="C951" s="38">
        <f t="shared" si="3"/>
        <v>56</v>
      </c>
      <c r="D951" s="39" t="str">
        <f t="shared" si="2"/>
        <v>P56</v>
      </c>
    </row>
    <row r="952" ht="15.75" customHeight="1">
      <c r="A952" s="37">
        <v>952.0</v>
      </c>
      <c r="B952" s="37">
        <f t="shared" si="1"/>
        <v>16</v>
      </c>
      <c r="C952" s="38">
        <f t="shared" si="3"/>
        <v>57</v>
      </c>
      <c r="D952" s="39" t="str">
        <f t="shared" si="2"/>
        <v>P57</v>
      </c>
    </row>
    <row r="953" ht="15.75" customHeight="1">
      <c r="A953" s="37">
        <v>953.0</v>
      </c>
      <c r="B953" s="37">
        <f t="shared" si="1"/>
        <v>16</v>
      </c>
      <c r="C953" s="38">
        <f t="shared" si="3"/>
        <v>58</v>
      </c>
      <c r="D953" s="39" t="str">
        <f t="shared" si="2"/>
        <v>P58</v>
      </c>
    </row>
    <row r="954" ht="15.75" customHeight="1">
      <c r="A954" s="37">
        <v>954.0</v>
      </c>
      <c r="B954" s="37">
        <f t="shared" si="1"/>
        <v>16</v>
      </c>
      <c r="C954" s="38">
        <f t="shared" si="3"/>
        <v>59</v>
      </c>
      <c r="D954" s="39" t="str">
        <f t="shared" si="2"/>
        <v>P59</v>
      </c>
    </row>
    <row r="955" ht="15.75" customHeight="1">
      <c r="A955" s="37">
        <v>955.0</v>
      </c>
      <c r="B955" s="37">
        <f t="shared" si="1"/>
        <v>16</v>
      </c>
      <c r="C955" s="38">
        <f t="shared" si="3"/>
        <v>60</v>
      </c>
      <c r="D955" s="39" t="str">
        <f t="shared" si="2"/>
        <v>P60</v>
      </c>
    </row>
    <row r="956" ht="15.75" customHeight="1">
      <c r="A956" s="37">
        <v>956.0</v>
      </c>
      <c r="B956" s="37">
        <f t="shared" si="1"/>
        <v>16</v>
      </c>
      <c r="C956" s="38">
        <f t="shared" si="3"/>
        <v>61</v>
      </c>
      <c r="D956" s="39" t="str">
        <f t="shared" si="2"/>
        <v>P61</v>
      </c>
    </row>
    <row r="957" ht="15.75" customHeight="1">
      <c r="A957" s="37">
        <v>957.0</v>
      </c>
      <c r="B957" s="37">
        <f t="shared" si="1"/>
        <v>16</v>
      </c>
      <c r="C957" s="38">
        <f t="shared" si="3"/>
        <v>62</v>
      </c>
      <c r="D957" s="39" t="str">
        <f t="shared" si="2"/>
        <v>P62</v>
      </c>
    </row>
    <row r="958" ht="15.75" customHeight="1">
      <c r="A958" s="37">
        <v>958.0</v>
      </c>
      <c r="B958" s="37">
        <f t="shared" si="1"/>
        <v>16</v>
      </c>
      <c r="C958" s="38">
        <f t="shared" si="3"/>
        <v>63</v>
      </c>
      <c r="D958" s="39" t="str">
        <f t="shared" si="2"/>
        <v>P63</v>
      </c>
    </row>
    <row r="959" ht="15.75" customHeight="1">
      <c r="A959" s="37">
        <v>959.0</v>
      </c>
      <c r="B959" s="37">
        <f t="shared" si="1"/>
        <v>16</v>
      </c>
      <c r="C959" s="38">
        <f t="shared" si="3"/>
        <v>64</v>
      </c>
      <c r="D959" s="39" t="str">
        <f t="shared" si="2"/>
        <v>P64</v>
      </c>
    </row>
    <row r="960" ht="15.75" customHeight="1">
      <c r="A960" s="37">
        <v>960.0</v>
      </c>
      <c r="B960" s="37">
        <f t="shared" si="1"/>
        <v>16</v>
      </c>
      <c r="C960" s="38">
        <f t="shared" si="3"/>
        <v>65</v>
      </c>
      <c r="D960" s="39" t="str">
        <f t="shared" si="2"/>
        <v>P65</v>
      </c>
    </row>
    <row r="961" ht="15.75" customHeight="1">
      <c r="A961" s="37">
        <v>961.0</v>
      </c>
      <c r="B961" s="37">
        <f t="shared" si="1"/>
        <v>17</v>
      </c>
      <c r="C961" s="38">
        <f t="shared" si="3"/>
        <v>2</v>
      </c>
      <c r="D961" s="39" t="str">
        <f t="shared" si="2"/>
        <v>Q2</v>
      </c>
    </row>
    <row r="962" ht="15.75" customHeight="1">
      <c r="A962" s="37">
        <v>962.0</v>
      </c>
      <c r="B962" s="37">
        <f t="shared" si="1"/>
        <v>17</v>
      </c>
      <c r="C962" s="38">
        <f t="shared" si="3"/>
        <v>3</v>
      </c>
      <c r="D962" s="39" t="str">
        <f t="shared" si="2"/>
        <v>Q3</v>
      </c>
    </row>
    <row r="963" ht="15.75" customHeight="1">
      <c r="A963" s="37">
        <v>963.0</v>
      </c>
      <c r="B963" s="37">
        <f t="shared" si="1"/>
        <v>17</v>
      </c>
      <c r="C963" s="38">
        <f t="shared" si="3"/>
        <v>4</v>
      </c>
      <c r="D963" s="39" t="str">
        <f t="shared" si="2"/>
        <v>Q4</v>
      </c>
    </row>
    <row r="964" ht="15.75" customHeight="1">
      <c r="A964" s="37">
        <v>964.0</v>
      </c>
      <c r="B964" s="37">
        <f t="shared" si="1"/>
        <v>17</v>
      </c>
      <c r="C964" s="38">
        <f t="shared" si="3"/>
        <v>5</v>
      </c>
      <c r="D964" s="39" t="str">
        <f t="shared" si="2"/>
        <v>Q5</v>
      </c>
    </row>
    <row r="965" ht="15.75" customHeight="1">
      <c r="A965" s="37">
        <v>965.0</v>
      </c>
      <c r="B965" s="37">
        <f t="shared" si="1"/>
        <v>17</v>
      </c>
      <c r="C965" s="38">
        <f t="shared" si="3"/>
        <v>6</v>
      </c>
      <c r="D965" s="39" t="str">
        <f t="shared" si="2"/>
        <v>Q6</v>
      </c>
    </row>
    <row r="966" ht="15.75" customHeight="1">
      <c r="A966" s="37">
        <v>966.0</v>
      </c>
      <c r="B966" s="37">
        <f t="shared" si="1"/>
        <v>17</v>
      </c>
      <c r="C966" s="38">
        <f t="shared" si="3"/>
        <v>7</v>
      </c>
      <c r="D966" s="39" t="str">
        <f t="shared" si="2"/>
        <v>Q7</v>
      </c>
    </row>
    <row r="967" ht="15.75" customHeight="1">
      <c r="A967" s="37">
        <v>967.0</v>
      </c>
      <c r="B967" s="37">
        <f t="shared" si="1"/>
        <v>17</v>
      </c>
      <c r="C967" s="38">
        <f t="shared" si="3"/>
        <v>8</v>
      </c>
      <c r="D967" s="39" t="str">
        <f t="shared" si="2"/>
        <v>Q8</v>
      </c>
    </row>
    <row r="968" ht="15.75" customHeight="1">
      <c r="A968" s="37">
        <v>968.0</v>
      </c>
      <c r="B968" s="37">
        <f t="shared" si="1"/>
        <v>17</v>
      </c>
      <c r="C968" s="38">
        <f t="shared" si="3"/>
        <v>9</v>
      </c>
      <c r="D968" s="39" t="str">
        <f t="shared" si="2"/>
        <v>Q9</v>
      </c>
    </row>
    <row r="969" ht="15.75" customHeight="1">
      <c r="A969" s="37">
        <v>969.0</v>
      </c>
      <c r="B969" s="37">
        <f t="shared" si="1"/>
        <v>17</v>
      </c>
      <c r="C969" s="38">
        <f t="shared" si="3"/>
        <v>10</v>
      </c>
      <c r="D969" s="39" t="str">
        <f t="shared" si="2"/>
        <v>Q10</v>
      </c>
    </row>
    <row r="970" ht="15.75" customHeight="1">
      <c r="A970" s="37">
        <v>970.0</v>
      </c>
      <c r="B970" s="37">
        <f t="shared" si="1"/>
        <v>17</v>
      </c>
      <c r="C970" s="38">
        <f t="shared" si="3"/>
        <v>11</v>
      </c>
      <c r="D970" s="39" t="str">
        <f t="shared" si="2"/>
        <v>Q11</v>
      </c>
    </row>
    <row r="971" ht="15.75" customHeight="1">
      <c r="A971" s="37">
        <v>971.0</v>
      </c>
      <c r="B971" s="37">
        <f t="shared" si="1"/>
        <v>17</v>
      </c>
      <c r="C971" s="38">
        <f t="shared" si="3"/>
        <v>12</v>
      </c>
      <c r="D971" s="39" t="str">
        <f t="shared" si="2"/>
        <v>Q12</v>
      </c>
    </row>
    <row r="972" ht="15.75" customHeight="1">
      <c r="A972" s="37">
        <v>972.0</v>
      </c>
      <c r="B972" s="37">
        <f t="shared" si="1"/>
        <v>17</v>
      </c>
      <c r="C972" s="38">
        <f t="shared" si="3"/>
        <v>13</v>
      </c>
      <c r="D972" s="39" t="str">
        <f t="shared" si="2"/>
        <v>Q13</v>
      </c>
    </row>
    <row r="973" ht="15.75" customHeight="1">
      <c r="A973" s="37">
        <v>973.0</v>
      </c>
      <c r="B973" s="37">
        <f t="shared" si="1"/>
        <v>17</v>
      </c>
      <c r="C973" s="38">
        <f t="shared" si="3"/>
        <v>14</v>
      </c>
      <c r="D973" s="39" t="str">
        <f t="shared" si="2"/>
        <v>Q14</v>
      </c>
    </row>
    <row r="974" ht="15.75" customHeight="1">
      <c r="A974" s="37">
        <v>974.0</v>
      </c>
      <c r="B974" s="37">
        <f t="shared" si="1"/>
        <v>17</v>
      </c>
      <c r="C974" s="38">
        <f t="shared" si="3"/>
        <v>15</v>
      </c>
      <c r="D974" s="39" t="str">
        <f t="shared" si="2"/>
        <v>Q15</v>
      </c>
    </row>
    <row r="975" ht="15.75" customHeight="1">
      <c r="A975" s="37">
        <v>975.0</v>
      </c>
      <c r="B975" s="37">
        <f t="shared" si="1"/>
        <v>17</v>
      </c>
      <c r="C975" s="38">
        <f t="shared" si="3"/>
        <v>16</v>
      </c>
      <c r="D975" s="39" t="str">
        <f t="shared" si="2"/>
        <v>Q16</v>
      </c>
    </row>
    <row r="976" ht="15.75" customHeight="1">
      <c r="A976" s="37">
        <v>976.0</v>
      </c>
      <c r="B976" s="37">
        <f t="shared" si="1"/>
        <v>17</v>
      </c>
      <c r="C976" s="38">
        <f t="shared" si="3"/>
        <v>17</v>
      </c>
      <c r="D976" s="39" t="str">
        <f t="shared" si="2"/>
        <v>Q17</v>
      </c>
    </row>
    <row r="977" ht="15.75" customHeight="1">
      <c r="A977" s="37">
        <v>977.0</v>
      </c>
      <c r="B977" s="37">
        <f t="shared" si="1"/>
        <v>17</v>
      </c>
      <c r="C977" s="38">
        <f t="shared" si="3"/>
        <v>18</v>
      </c>
      <c r="D977" s="39" t="str">
        <f t="shared" si="2"/>
        <v>Q18</v>
      </c>
    </row>
    <row r="978" ht="15.75" customHeight="1">
      <c r="A978" s="37">
        <v>978.0</v>
      </c>
      <c r="B978" s="37">
        <f t="shared" si="1"/>
        <v>17</v>
      </c>
      <c r="C978" s="38">
        <f t="shared" si="3"/>
        <v>19</v>
      </c>
      <c r="D978" s="39" t="str">
        <f t="shared" si="2"/>
        <v>Q19</v>
      </c>
    </row>
    <row r="979" ht="15.75" customHeight="1">
      <c r="A979" s="37">
        <v>979.0</v>
      </c>
      <c r="B979" s="37">
        <f t="shared" si="1"/>
        <v>17</v>
      </c>
      <c r="C979" s="38">
        <f t="shared" si="3"/>
        <v>20</v>
      </c>
      <c r="D979" s="39" t="str">
        <f t="shared" si="2"/>
        <v>Q20</v>
      </c>
    </row>
    <row r="980" ht="15.75" customHeight="1">
      <c r="A980" s="37">
        <v>980.0</v>
      </c>
      <c r="B980" s="37">
        <f t="shared" si="1"/>
        <v>17</v>
      </c>
      <c r="C980" s="38">
        <f t="shared" si="3"/>
        <v>21</v>
      </c>
      <c r="D980" s="39" t="str">
        <f t="shared" si="2"/>
        <v>Q21</v>
      </c>
    </row>
    <row r="981" ht="15.75" customHeight="1">
      <c r="A981" s="37">
        <v>981.0</v>
      </c>
      <c r="B981" s="37">
        <f t="shared" si="1"/>
        <v>17</v>
      </c>
      <c r="C981" s="38">
        <f t="shared" si="3"/>
        <v>22</v>
      </c>
      <c r="D981" s="39" t="str">
        <f t="shared" si="2"/>
        <v>Q22</v>
      </c>
    </row>
    <row r="982" ht="15.75" customHeight="1">
      <c r="A982" s="37">
        <v>982.0</v>
      </c>
      <c r="B982" s="37">
        <f t="shared" si="1"/>
        <v>17</v>
      </c>
      <c r="C982" s="38">
        <f t="shared" si="3"/>
        <v>23</v>
      </c>
      <c r="D982" s="39" t="str">
        <f t="shared" si="2"/>
        <v>Q23</v>
      </c>
    </row>
    <row r="983" ht="15.75" customHeight="1">
      <c r="A983" s="37">
        <v>983.0</v>
      </c>
      <c r="B983" s="37">
        <f t="shared" si="1"/>
        <v>17</v>
      </c>
      <c r="C983" s="38">
        <f t="shared" si="3"/>
        <v>24</v>
      </c>
      <c r="D983" s="39" t="str">
        <f t="shared" si="2"/>
        <v>Q24</v>
      </c>
    </row>
    <row r="984" ht="15.75" customHeight="1">
      <c r="A984" s="37">
        <v>984.0</v>
      </c>
      <c r="B984" s="37">
        <f t="shared" si="1"/>
        <v>17</v>
      </c>
      <c r="C984" s="38">
        <f t="shared" si="3"/>
        <v>25</v>
      </c>
      <c r="D984" s="39" t="str">
        <f t="shared" si="2"/>
        <v>Q25</v>
      </c>
    </row>
    <row r="985" ht="15.75" customHeight="1">
      <c r="A985" s="37">
        <v>985.0</v>
      </c>
      <c r="B985" s="37">
        <f t="shared" si="1"/>
        <v>17</v>
      </c>
      <c r="C985" s="38">
        <f t="shared" si="3"/>
        <v>26</v>
      </c>
      <c r="D985" s="39" t="str">
        <f t="shared" si="2"/>
        <v>Q26</v>
      </c>
    </row>
    <row r="986" ht="15.75" customHeight="1">
      <c r="A986" s="37">
        <v>986.0</v>
      </c>
      <c r="B986" s="37">
        <f t="shared" si="1"/>
        <v>17</v>
      </c>
      <c r="C986" s="38">
        <f t="shared" si="3"/>
        <v>27</v>
      </c>
      <c r="D986" s="39" t="str">
        <f t="shared" si="2"/>
        <v>Q27</v>
      </c>
    </row>
    <row r="987" ht="15.75" customHeight="1">
      <c r="A987" s="37">
        <v>987.0</v>
      </c>
      <c r="B987" s="37">
        <f t="shared" si="1"/>
        <v>17</v>
      </c>
      <c r="C987" s="38">
        <f t="shared" si="3"/>
        <v>28</v>
      </c>
      <c r="D987" s="39" t="str">
        <f t="shared" si="2"/>
        <v>Q28</v>
      </c>
    </row>
    <row r="988" ht="15.75" customHeight="1">
      <c r="A988" s="37">
        <v>988.0</v>
      </c>
      <c r="B988" s="37">
        <f t="shared" si="1"/>
        <v>17</v>
      </c>
      <c r="C988" s="38">
        <f t="shared" si="3"/>
        <v>29</v>
      </c>
      <c r="D988" s="39" t="str">
        <f t="shared" si="2"/>
        <v>Q29</v>
      </c>
    </row>
    <row r="989" ht="15.75" customHeight="1">
      <c r="A989" s="37">
        <v>989.0</v>
      </c>
      <c r="B989" s="37">
        <f t="shared" si="1"/>
        <v>17</v>
      </c>
      <c r="C989" s="38">
        <f t="shared" si="3"/>
        <v>30</v>
      </c>
      <c r="D989" s="39" t="str">
        <f t="shared" si="2"/>
        <v>Q30</v>
      </c>
    </row>
    <row r="990" ht="15.75" customHeight="1">
      <c r="A990" s="37">
        <v>990.0</v>
      </c>
      <c r="B990" s="37">
        <f t="shared" si="1"/>
        <v>17</v>
      </c>
      <c r="C990" s="38">
        <f t="shared" si="3"/>
        <v>31</v>
      </c>
      <c r="D990" s="39" t="str">
        <f t="shared" si="2"/>
        <v>Q31</v>
      </c>
    </row>
    <row r="991" ht="15.75" customHeight="1">
      <c r="A991" s="37">
        <v>991.0</v>
      </c>
      <c r="B991" s="37">
        <f t="shared" si="1"/>
        <v>17</v>
      </c>
      <c r="C991" s="38">
        <f t="shared" si="3"/>
        <v>32</v>
      </c>
      <c r="D991" s="39" t="str">
        <f t="shared" si="2"/>
        <v>Q32</v>
      </c>
    </row>
    <row r="992" ht="15.75" customHeight="1">
      <c r="A992" s="37">
        <v>992.0</v>
      </c>
      <c r="B992" s="37">
        <f t="shared" si="1"/>
        <v>17</v>
      </c>
      <c r="C992" s="38">
        <f t="shared" si="3"/>
        <v>33</v>
      </c>
      <c r="D992" s="39" t="str">
        <f t="shared" si="2"/>
        <v>Q33</v>
      </c>
    </row>
    <row r="993" ht="15.75" customHeight="1">
      <c r="A993" s="37">
        <v>993.0</v>
      </c>
      <c r="B993" s="37">
        <f t="shared" si="1"/>
        <v>17</v>
      </c>
      <c r="C993" s="38">
        <f t="shared" si="3"/>
        <v>34</v>
      </c>
      <c r="D993" s="39" t="str">
        <f t="shared" si="2"/>
        <v>Q34</v>
      </c>
    </row>
    <row r="994" ht="15.75" customHeight="1">
      <c r="A994" s="37">
        <v>994.0</v>
      </c>
      <c r="B994" s="37">
        <f t="shared" si="1"/>
        <v>17</v>
      </c>
      <c r="C994" s="38">
        <f t="shared" si="3"/>
        <v>35</v>
      </c>
      <c r="D994" s="39" t="str">
        <f t="shared" si="2"/>
        <v>Q35</v>
      </c>
    </row>
    <row r="995" ht="15.75" customHeight="1">
      <c r="A995" s="37">
        <v>995.0</v>
      </c>
      <c r="B995" s="37">
        <f t="shared" si="1"/>
        <v>17</v>
      </c>
      <c r="C995" s="38">
        <f t="shared" si="3"/>
        <v>36</v>
      </c>
      <c r="D995" s="39" t="str">
        <f t="shared" si="2"/>
        <v>Q36</v>
      </c>
    </row>
    <row r="996" ht="15.75" customHeight="1">
      <c r="A996" s="37">
        <v>996.0</v>
      </c>
      <c r="B996" s="37">
        <f t="shared" si="1"/>
        <v>17</v>
      </c>
      <c r="C996" s="38">
        <f t="shared" si="3"/>
        <v>37</v>
      </c>
      <c r="D996" s="39" t="str">
        <f t="shared" si="2"/>
        <v>Q37</v>
      </c>
    </row>
    <row r="997" ht="15.75" customHeight="1">
      <c r="A997" s="37">
        <v>997.0</v>
      </c>
      <c r="B997" s="37">
        <f t="shared" si="1"/>
        <v>17</v>
      </c>
      <c r="C997" s="38">
        <f t="shared" si="3"/>
        <v>38</v>
      </c>
      <c r="D997" s="39" t="str">
        <f t="shared" si="2"/>
        <v>Q38</v>
      </c>
    </row>
    <row r="998" ht="15.75" customHeight="1">
      <c r="A998" s="37">
        <v>998.0</v>
      </c>
      <c r="B998" s="37">
        <f t="shared" si="1"/>
        <v>17</v>
      </c>
      <c r="C998" s="38">
        <f t="shared" si="3"/>
        <v>39</v>
      </c>
      <c r="D998" s="39" t="str">
        <f t="shared" si="2"/>
        <v>Q39</v>
      </c>
    </row>
    <row r="999" ht="15.75" customHeight="1">
      <c r="A999" s="37">
        <v>999.0</v>
      </c>
      <c r="B999" s="37">
        <f t="shared" si="1"/>
        <v>17</v>
      </c>
      <c r="C999" s="38">
        <f t="shared" si="3"/>
        <v>40</v>
      </c>
      <c r="D999" s="39" t="str">
        <f t="shared" si="2"/>
        <v>Q40</v>
      </c>
    </row>
    <row r="1000" ht="15.75" customHeight="1">
      <c r="A1000" s="37">
        <v>1000.0</v>
      </c>
      <c r="B1000" s="37">
        <f t="shared" si="1"/>
        <v>17</v>
      </c>
      <c r="C1000" s="38">
        <f t="shared" si="3"/>
        <v>41</v>
      </c>
      <c r="D1000" s="39" t="str">
        <f t="shared" si="2"/>
        <v>Q41</v>
      </c>
    </row>
    <row r="1001" ht="15.75" customHeight="1">
      <c r="A1001" s="37">
        <v>1001.0</v>
      </c>
      <c r="B1001" s="37">
        <f t="shared" si="1"/>
        <v>17</v>
      </c>
      <c r="C1001" s="38">
        <f t="shared" si="3"/>
        <v>42</v>
      </c>
      <c r="D1001" s="39" t="str">
        <f t="shared" si="2"/>
        <v>Q42</v>
      </c>
    </row>
    <row r="1002" ht="15.75" customHeight="1">
      <c r="A1002" s="37">
        <v>1002.0</v>
      </c>
      <c r="B1002" s="37">
        <f t="shared" si="1"/>
        <v>17</v>
      </c>
      <c r="C1002" s="38">
        <f t="shared" si="3"/>
        <v>43</v>
      </c>
      <c r="D1002" s="39" t="str">
        <f t="shared" si="2"/>
        <v>Q43</v>
      </c>
    </row>
    <row r="1003" ht="15.75" customHeight="1">
      <c r="A1003" s="37">
        <v>1003.0</v>
      </c>
      <c r="B1003" s="37">
        <f t="shared" si="1"/>
        <v>17</v>
      </c>
      <c r="C1003" s="38">
        <f t="shared" si="3"/>
        <v>44</v>
      </c>
      <c r="D1003" s="39" t="str">
        <f t="shared" si="2"/>
        <v>Q44</v>
      </c>
    </row>
    <row r="1004" ht="15.75" customHeight="1">
      <c r="A1004" s="37">
        <v>1004.0</v>
      </c>
      <c r="B1004" s="37">
        <f t="shared" si="1"/>
        <v>17</v>
      </c>
      <c r="C1004" s="38">
        <f t="shared" si="3"/>
        <v>45</v>
      </c>
      <c r="D1004" s="39" t="str">
        <f t="shared" si="2"/>
        <v>Q45</v>
      </c>
    </row>
    <row r="1005" ht="15.75" customHeight="1">
      <c r="A1005" s="37">
        <v>1005.0</v>
      </c>
      <c r="B1005" s="37">
        <f t="shared" si="1"/>
        <v>17</v>
      </c>
      <c r="C1005" s="38">
        <f t="shared" si="3"/>
        <v>46</v>
      </c>
      <c r="D1005" s="39" t="str">
        <f t="shared" si="2"/>
        <v>Q46</v>
      </c>
    </row>
    <row r="1006" ht="15.75" customHeight="1">
      <c r="A1006" s="37">
        <v>1006.0</v>
      </c>
      <c r="B1006" s="37">
        <f t="shared" si="1"/>
        <v>17</v>
      </c>
      <c r="C1006" s="38">
        <f t="shared" si="3"/>
        <v>47</v>
      </c>
      <c r="D1006" s="39" t="str">
        <f t="shared" si="2"/>
        <v>Q47</v>
      </c>
    </row>
    <row r="1007" ht="15.75" customHeight="1">
      <c r="A1007" s="37">
        <v>1007.0</v>
      </c>
      <c r="B1007" s="37">
        <f t="shared" si="1"/>
        <v>17</v>
      </c>
      <c r="C1007" s="38">
        <f t="shared" si="3"/>
        <v>48</v>
      </c>
      <c r="D1007" s="39" t="str">
        <f t="shared" si="2"/>
        <v>Q48</v>
      </c>
    </row>
    <row r="1008" ht="15.75" customHeight="1">
      <c r="A1008" s="37">
        <v>1008.0</v>
      </c>
      <c r="B1008" s="37">
        <f t="shared" si="1"/>
        <v>17</v>
      </c>
      <c r="C1008" s="38">
        <f t="shared" si="3"/>
        <v>49</v>
      </c>
      <c r="D1008" s="39" t="str">
        <f t="shared" si="2"/>
        <v>Q49</v>
      </c>
    </row>
    <row r="1009" ht="15.75" customHeight="1">
      <c r="A1009" s="37">
        <v>1009.0</v>
      </c>
      <c r="B1009" s="37">
        <f t="shared" si="1"/>
        <v>17</v>
      </c>
      <c r="C1009" s="38">
        <f t="shared" si="3"/>
        <v>50</v>
      </c>
      <c r="D1009" s="39" t="str">
        <f t="shared" si="2"/>
        <v>Q50</v>
      </c>
    </row>
    <row r="1010" ht="15.75" customHeight="1">
      <c r="A1010" s="37">
        <v>1010.0</v>
      </c>
      <c r="B1010" s="37">
        <f t="shared" si="1"/>
        <v>17</v>
      </c>
      <c r="C1010" s="38">
        <f t="shared" si="3"/>
        <v>51</v>
      </c>
      <c r="D1010" s="39" t="str">
        <f t="shared" si="2"/>
        <v>Q51</v>
      </c>
    </row>
    <row r="1011" ht="15.75" customHeight="1">
      <c r="A1011" s="37">
        <v>1011.0</v>
      </c>
      <c r="B1011" s="37">
        <f t="shared" si="1"/>
        <v>17</v>
      </c>
      <c r="C1011" s="38">
        <f t="shared" si="3"/>
        <v>52</v>
      </c>
      <c r="D1011" s="39" t="str">
        <f t="shared" si="2"/>
        <v>Q52</v>
      </c>
    </row>
    <row r="1012" ht="15.75" customHeight="1">
      <c r="A1012" s="37">
        <v>1012.0</v>
      </c>
      <c r="B1012" s="37">
        <f t="shared" si="1"/>
        <v>17</v>
      </c>
      <c r="C1012" s="38">
        <f t="shared" si="3"/>
        <v>53</v>
      </c>
      <c r="D1012" s="39" t="str">
        <f t="shared" si="2"/>
        <v>Q53</v>
      </c>
    </row>
    <row r="1013" ht="15.75" customHeight="1">
      <c r="A1013" s="37">
        <v>1013.0</v>
      </c>
      <c r="B1013" s="37">
        <f t="shared" si="1"/>
        <v>17</v>
      </c>
      <c r="C1013" s="38">
        <f t="shared" si="3"/>
        <v>54</v>
      </c>
      <c r="D1013" s="39" t="str">
        <f t="shared" si="2"/>
        <v>Q54</v>
      </c>
    </row>
    <row r="1014" ht="15.75" customHeight="1">
      <c r="A1014" s="37">
        <v>1014.0</v>
      </c>
      <c r="B1014" s="37">
        <f t="shared" si="1"/>
        <v>17</v>
      </c>
      <c r="C1014" s="38">
        <f t="shared" si="3"/>
        <v>55</v>
      </c>
      <c r="D1014" s="39" t="str">
        <f t="shared" si="2"/>
        <v>Q55</v>
      </c>
    </row>
    <row r="1015" ht="15.75" customHeight="1">
      <c r="A1015" s="37">
        <v>1015.0</v>
      </c>
      <c r="B1015" s="37">
        <f t="shared" si="1"/>
        <v>17</v>
      </c>
      <c r="C1015" s="38">
        <f t="shared" si="3"/>
        <v>56</v>
      </c>
      <c r="D1015" s="39" t="str">
        <f t="shared" si="2"/>
        <v>Q56</v>
      </c>
    </row>
    <row r="1016" ht="15.75" customHeight="1">
      <c r="A1016" s="37">
        <v>1016.0</v>
      </c>
      <c r="B1016" s="37">
        <f t="shared" si="1"/>
        <v>17</v>
      </c>
      <c r="C1016" s="38">
        <f t="shared" si="3"/>
        <v>57</v>
      </c>
      <c r="D1016" s="39" t="str">
        <f t="shared" si="2"/>
        <v>Q57</v>
      </c>
    </row>
    <row r="1017" ht="15.75" customHeight="1">
      <c r="A1017" s="37">
        <v>1017.0</v>
      </c>
      <c r="B1017" s="37">
        <f t="shared" si="1"/>
        <v>17</v>
      </c>
      <c r="C1017" s="38">
        <f t="shared" si="3"/>
        <v>58</v>
      </c>
      <c r="D1017" s="39" t="str">
        <f t="shared" si="2"/>
        <v>Q58</v>
      </c>
    </row>
    <row r="1018" ht="15.75" customHeight="1">
      <c r="A1018" s="37">
        <v>1018.0</v>
      </c>
      <c r="B1018" s="37">
        <f t="shared" si="1"/>
        <v>17</v>
      </c>
      <c r="C1018" s="38">
        <f t="shared" si="3"/>
        <v>59</v>
      </c>
      <c r="D1018" s="39" t="str">
        <f t="shared" si="2"/>
        <v>Q59</v>
      </c>
    </row>
    <row r="1019" ht="15.75" customHeight="1">
      <c r="A1019" s="37">
        <v>1019.0</v>
      </c>
      <c r="B1019" s="37">
        <f t="shared" si="1"/>
        <v>17</v>
      </c>
      <c r="C1019" s="38">
        <f t="shared" si="3"/>
        <v>60</v>
      </c>
      <c r="D1019" s="39" t="str">
        <f t="shared" si="2"/>
        <v>Q60</v>
      </c>
    </row>
    <row r="1020" ht="15.75" customHeight="1">
      <c r="A1020" s="37">
        <v>1020.0</v>
      </c>
      <c r="B1020" s="37">
        <f t="shared" si="1"/>
        <v>17</v>
      </c>
      <c r="C1020" s="38">
        <f t="shared" si="3"/>
        <v>61</v>
      </c>
      <c r="D1020" s="39" t="str">
        <f t="shared" si="2"/>
        <v>Q61</v>
      </c>
    </row>
    <row r="1021" ht="15.75" customHeight="1">
      <c r="A1021" s="37">
        <v>1021.0</v>
      </c>
      <c r="B1021" s="37">
        <f t="shared" si="1"/>
        <v>17</v>
      </c>
      <c r="C1021" s="38">
        <f t="shared" si="3"/>
        <v>62</v>
      </c>
      <c r="D1021" s="39" t="str">
        <f t="shared" si="2"/>
        <v>Q62</v>
      </c>
    </row>
    <row r="1022" ht="15.75" customHeight="1">
      <c r="A1022" s="37">
        <v>1022.0</v>
      </c>
      <c r="B1022" s="37">
        <f t="shared" si="1"/>
        <v>17</v>
      </c>
      <c r="C1022" s="38">
        <f t="shared" si="3"/>
        <v>63</v>
      </c>
      <c r="D1022" s="39" t="str">
        <f t="shared" si="2"/>
        <v>Q63</v>
      </c>
    </row>
    <row r="1023" ht="15.75" customHeight="1">
      <c r="A1023" s="37">
        <v>1023.0</v>
      </c>
      <c r="B1023" s="37">
        <f t="shared" si="1"/>
        <v>17</v>
      </c>
      <c r="C1023" s="38">
        <f t="shared" si="3"/>
        <v>64</v>
      </c>
      <c r="D1023" s="39" t="str">
        <f t="shared" si="2"/>
        <v>Q64</v>
      </c>
    </row>
    <row r="1024" ht="15.75" customHeight="1">
      <c r="A1024" s="37">
        <v>1024.0</v>
      </c>
      <c r="B1024" s="37">
        <f t="shared" si="1"/>
        <v>17</v>
      </c>
      <c r="C1024" s="38">
        <f t="shared" si="3"/>
        <v>65</v>
      </c>
      <c r="D1024" s="39" t="str">
        <f t="shared" si="2"/>
        <v>Q65</v>
      </c>
    </row>
    <row r="1025" ht="15.75" customHeight="1">
      <c r="A1025" s="37">
        <v>1025.0</v>
      </c>
      <c r="B1025" s="37">
        <f t="shared" si="1"/>
        <v>18</v>
      </c>
      <c r="C1025" s="38">
        <f t="shared" si="3"/>
        <v>2</v>
      </c>
      <c r="D1025" s="39" t="str">
        <f t="shared" si="2"/>
        <v>R2</v>
      </c>
    </row>
    <row r="1026" ht="15.75" customHeight="1">
      <c r="A1026" s="37">
        <v>1026.0</v>
      </c>
      <c r="B1026" s="37">
        <f t="shared" si="1"/>
        <v>18</v>
      </c>
      <c r="C1026" s="38">
        <f t="shared" si="3"/>
        <v>3</v>
      </c>
      <c r="D1026" s="39" t="str">
        <f t="shared" si="2"/>
        <v>R3</v>
      </c>
    </row>
    <row r="1027" ht="15.75" customHeight="1">
      <c r="A1027" s="37">
        <v>1027.0</v>
      </c>
      <c r="B1027" s="37">
        <f t="shared" si="1"/>
        <v>18</v>
      </c>
      <c r="C1027" s="38">
        <f t="shared" si="3"/>
        <v>4</v>
      </c>
      <c r="D1027" s="39" t="str">
        <f t="shared" si="2"/>
        <v>R4</v>
      </c>
    </row>
    <row r="1028" ht="15.75" customHeight="1">
      <c r="A1028" s="37">
        <v>1028.0</v>
      </c>
      <c r="B1028" s="37">
        <f t="shared" si="1"/>
        <v>18</v>
      </c>
      <c r="C1028" s="38">
        <f t="shared" si="3"/>
        <v>5</v>
      </c>
      <c r="D1028" s="39" t="str">
        <f t="shared" si="2"/>
        <v>R5</v>
      </c>
    </row>
    <row r="1029" ht="15.75" customHeight="1">
      <c r="A1029" s="37">
        <v>1029.0</v>
      </c>
      <c r="B1029" s="37">
        <f t="shared" si="1"/>
        <v>18</v>
      </c>
      <c r="C1029" s="38">
        <f t="shared" si="3"/>
        <v>6</v>
      </c>
      <c r="D1029" s="39" t="str">
        <f t="shared" si="2"/>
        <v>R6</v>
      </c>
    </row>
    <row r="1030" ht="15.75" customHeight="1">
      <c r="A1030" s="37">
        <v>1030.0</v>
      </c>
      <c r="B1030" s="37">
        <f t="shared" si="1"/>
        <v>18</v>
      </c>
      <c r="C1030" s="38">
        <f t="shared" si="3"/>
        <v>7</v>
      </c>
      <c r="D1030" s="39" t="str">
        <f t="shared" si="2"/>
        <v>R7</v>
      </c>
    </row>
    <row r="1031" ht="15.75" customHeight="1">
      <c r="A1031" s="37">
        <v>1031.0</v>
      </c>
      <c r="B1031" s="37">
        <f t="shared" si="1"/>
        <v>18</v>
      </c>
      <c r="C1031" s="38">
        <f t="shared" si="3"/>
        <v>8</v>
      </c>
      <c r="D1031" s="39" t="str">
        <f t="shared" si="2"/>
        <v>R8</v>
      </c>
    </row>
    <row r="1032" ht="15.75" customHeight="1">
      <c r="A1032" s="37">
        <v>1032.0</v>
      </c>
      <c r="B1032" s="37">
        <f t="shared" si="1"/>
        <v>18</v>
      </c>
      <c r="C1032" s="38">
        <f t="shared" si="3"/>
        <v>9</v>
      </c>
      <c r="D1032" s="39" t="str">
        <f t="shared" si="2"/>
        <v>R9</v>
      </c>
    </row>
    <row r="1033" ht="15.75" customHeight="1">
      <c r="A1033" s="37">
        <v>1033.0</v>
      </c>
      <c r="B1033" s="37">
        <f t="shared" si="1"/>
        <v>18</v>
      </c>
      <c r="C1033" s="38">
        <f t="shared" si="3"/>
        <v>10</v>
      </c>
      <c r="D1033" s="39" t="str">
        <f t="shared" si="2"/>
        <v>R10</v>
      </c>
    </row>
    <row r="1034" ht="15.75" customHeight="1">
      <c r="A1034" s="37">
        <v>1034.0</v>
      </c>
      <c r="B1034" s="37">
        <f t="shared" si="1"/>
        <v>18</v>
      </c>
      <c r="C1034" s="38">
        <f t="shared" si="3"/>
        <v>11</v>
      </c>
      <c r="D1034" s="39" t="str">
        <f t="shared" si="2"/>
        <v>R11</v>
      </c>
    </row>
    <row r="1035" ht="15.75" customHeight="1">
      <c r="A1035" s="37">
        <v>1035.0</v>
      </c>
      <c r="B1035" s="37">
        <f t="shared" si="1"/>
        <v>18</v>
      </c>
      <c r="C1035" s="38">
        <f t="shared" si="3"/>
        <v>12</v>
      </c>
      <c r="D1035" s="39" t="str">
        <f t="shared" si="2"/>
        <v>R12</v>
      </c>
    </row>
    <row r="1036" ht="15.75" customHeight="1">
      <c r="A1036" s="37">
        <v>1036.0</v>
      </c>
      <c r="B1036" s="37">
        <f t="shared" si="1"/>
        <v>18</v>
      </c>
      <c r="C1036" s="38">
        <f t="shared" si="3"/>
        <v>13</v>
      </c>
      <c r="D1036" s="39" t="str">
        <f t="shared" si="2"/>
        <v>R13</v>
      </c>
    </row>
    <row r="1037" ht="15.75" customHeight="1">
      <c r="A1037" s="37">
        <v>1037.0</v>
      </c>
      <c r="B1037" s="37">
        <f t="shared" si="1"/>
        <v>18</v>
      </c>
      <c r="C1037" s="38">
        <f t="shared" si="3"/>
        <v>14</v>
      </c>
      <c r="D1037" s="39" t="str">
        <f t="shared" si="2"/>
        <v>R14</v>
      </c>
    </row>
    <row r="1038" ht="15.75" customHeight="1">
      <c r="A1038" s="37">
        <v>1038.0</v>
      </c>
      <c r="B1038" s="37">
        <f t="shared" si="1"/>
        <v>18</v>
      </c>
      <c r="C1038" s="38">
        <f t="shared" si="3"/>
        <v>15</v>
      </c>
      <c r="D1038" s="39" t="str">
        <f t="shared" si="2"/>
        <v>R15</v>
      </c>
    </row>
    <row r="1039" ht="15.75" customHeight="1">
      <c r="A1039" s="37">
        <v>1039.0</v>
      </c>
      <c r="B1039" s="37">
        <f t="shared" si="1"/>
        <v>18</v>
      </c>
      <c r="C1039" s="38">
        <f t="shared" si="3"/>
        <v>16</v>
      </c>
      <c r="D1039" s="39" t="str">
        <f t="shared" si="2"/>
        <v>R16</v>
      </c>
    </row>
    <row r="1040" ht="15.75" customHeight="1">
      <c r="A1040" s="37">
        <v>1040.0</v>
      </c>
      <c r="B1040" s="37">
        <f t="shared" si="1"/>
        <v>18</v>
      </c>
      <c r="C1040" s="38">
        <f t="shared" si="3"/>
        <v>17</v>
      </c>
      <c r="D1040" s="39" t="str">
        <f t="shared" si="2"/>
        <v>R17</v>
      </c>
    </row>
    <row r="1041" ht="15.75" customHeight="1">
      <c r="A1041" s="37">
        <v>1041.0</v>
      </c>
      <c r="B1041" s="37">
        <f t="shared" si="1"/>
        <v>18</v>
      </c>
      <c r="C1041" s="38">
        <f t="shared" si="3"/>
        <v>18</v>
      </c>
      <c r="D1041" s="39" t="str">
        <f t="shared" si="2"/>
        <v>R18</v>
      </c>
    </row>
    <row r="1042" ht="15.75" customHeight="1">
      <c r="A1042" s="37">
        <v>1042.0</v>
      </c>
      <c r="B1042" s="37">
        <f t="shared" si="1"/>
        <v>18</v>
      </c>
      <c r="C1042" s="38">
        <f t="shared" si="3"/>
        <v>19</v>
      </c>
      <c r="D1042" s="39" t="str">
        <f t="shared" si="2"/>
        <v>R19</v>
      </c>
    </row>
    <row r="1043" ht="15.75" customHeight="1">
      <c r="A1043" s="37">
        <v>1043.0</v>
      </c>
      <c r="B1043" s="37">
        <f t="shared" si="1"/>
        <v>18</v>
      </c>
      <c r="C1043" s="38">
        <f t="shared" si="3"/>
        <v>20</v>
      </c>
      <c r="D1043" s="39" t="str">
        <f t="shared" si="2"/>
        <v>R20</v>
      </c>
    </row>
    <row r="1044" ht="15.75" customHeight="1">
      <c r="A1044" s="37">
        <v>1044.0</v>
      </c>
      <c r="B1044" s="37">
        <f t="shared" si="1"/>
        <v>18</v>
      </c>
      <c r="C1044" s="38">
        <f t="shared" si="3"/>
        <v>21</v>
      </c>
      <c r="D1044" s="39" t="str">
        <f t="shared" si="2"/>
        <v>R21</v>
      </c>
    </row>
    <row r="1045" ht="15.75" customHeight="1">
      <c r="A1045" s="37">
        <v>1045.0</v>
      </c>
      <c r="B1045" s="37">
        <f t="shared" si="1"/>
        <v>18</v>
      </c>
      <c r="C1045" s="38">
        <f t="shared" si="3"/>
        <v>22</v>
      </c>
      <c r="D1045" s="39" t="str">
        <f t="shared" si="2"/>
        <v>R22</v>
      </c>
    </row>
    <row r="1046" ht="15.75" customHeight="1">
      <c r="A1046" s="37">
        <v>1046.0</v>
      </c>
      <c r="B1046" s="37">
        <f t="shared" si="1"/>
        <v>18</v>
      </c>
      <c r="C1046" s="38">
        <f t="shared" si="3"/>
        <v>23</v>
      </c>
      <c r="D1046" s="39" t="str">
        <f t="shared" si="2"/>
        <v>R23</v>
      </c>
    </row>
    <row r="1047" ht="15.75" customHeight="1">
      <c r="A1047" s="37">
        <v>1047.0</v>
      </c>
      <c r="B1047" s="37">
        <f t="shared" si="1"/>
        <v>18</v>
      </c>
      <c r="C1047" s="38">
        <f t="shared" si="3"/>
        <v>24</v>
      </c>
      <c r="D1047" s="39" t="str">
        <f t="shared" si="2"/>
        <v>R24</v>
      </c>
    </row>
    <row r="1048" ht="15.75" customHeight="1">
      <c r="A1048" s="37">
        <v>1048.0</v>
      </c>
      <c r="B1048" s="37">
        <f t="shared" si="1"/>
        <v>18</v>
      </c>
      <c r="C1048" s="38">
        <f t="shared" si="3"/>
        <v>25</v>
      </c>
      <c r="D1048" s="39" t="str">
        <f t="shared" si="2"/>
        <v>R25</v>
      </c>
    </row>
    <row r="1049" ht="15.75" customHeight="1">
      <c r="A1049" s="37">
        <v>1049.0</v>
      </c>
      <c r="B1049" s="37">
        <f t="shared" si="1"/>
        <v>18</v>
      </c>
      <c r="C1049" s="38">
        <f t="shared" si="3"/>
        <v>26</v>
      </c>
      <c r="D1049" s="39" t="str">
        <f t="shared" si="2"/>
        <v>R26</v>
      </c>
    </row>
    <row r="1050" ht="15.75" customHeight="1">
      <c r="A1050" s="37">
        <v>1050.0</v>
      </c>
      <c r="B1050" s="37">
        <f t="shared" si="1"/>
        <v>18</v>
      </c>
      <c r="C1050" s="38">
        <f t="shared" si="3"/>
        <v>27</v>
      </c>
      <c r="D1050" s="39" t="str">
        <f t="shared" si="2"/>
        <v>R27</v>
      </c>
    </row>
    <row r="1051" ht="15.75" customHeight="1">
      <c r="A1051" s="37">
        <v>1051.0</v>
      </c>
      <c r="B1051" s="37">
        <f t="shared" si="1"/>
        <v>18</v>
      </c>
      <c r="C1051" s="38">
        <f t="shared" si="3"/>
        <v>28</v>
      </c>
      <c r="D1051" s="39" t="str">
        <f t="shared" si="2"/>
        <v>R28</v>
      </c>
    </row>
    <row r="1052" ht="15.75" customHeight="1">
      <c r="A1052" s="37">
        <v>1052.0</v>
      </c>
      <c r="B1052" s="37">
        <f t="shared" si="1"/>
        <v>18</v>
      </c>
      <c r="C1052" s="38">
        <f t="shared" si="3"/>
        <v>29</v>
      </c>
      <c r="D1052" s="39" t="str">
        <f t="shared" si="2"/>
        <v>R29</v>
      </c>
    </row>
    <row r="1053" ht="15.75" customHeight="1">
      <c r="A1053" s="37">
        <v>1053.0</v>
      </c>
      <c r="B1053" s="37">
        <f t="shared" si="1"/>
        <v>18</v>
      </c>
      <c r="C1053" s="38">
        <f t="shared" si="3"/>
        <v>30</v>
      </c>
      <c r="D1053" s="39" t="str">
        <f t="shared" si="2"/>
        <v>R30</v>
      </c>
    </row>
    <row r="1054" ht="15.75" customHeight="1">
      <c r="A1054" s="37">
        <v>1054.0</v>
      </c>
      <c r="B1054" s="37">
        <f t="shared" si="1"/>
        <v>18</v>
      </c>
      <c r="C1054" s="38">
        <f t="shared" si="3"/>
        <v>31</v>
      </c>
      <c r="D1054" s="39" t="str">
        <f t="shared" si="2"/>
        <v>R31</v>
      </c>
    </row>
    <row r="1055" ht="15.75" customHeight="1">
      <c r="A1055" s="37">
        <v>1055.0</v>
      </c>
      <c r="B1055" s="37">
        <f t="shared" si="1"/>
        <v>18</v>
      </c>
      <c r="C1055" s="38">
        <f t="shared" si="3"/>
        <v>32</v>
      </c>
      <c r="D1055" s="39" t="str">
        <f t="shared" si="2"/>
        <v>R32</v>
      </c>
    </row>
    <row r="1056" ht="15.75" customHeight="1">
      <c r="A1056" s="37">
        <v>1056.0</v>
      </c>
      <c r="B1056" s="37">
        <f t="shared" si="1"/>
        <v>18</v>
      </c>
      <c r="C1056" s="38">
        <f t="shared" si="3"/>
        <v>33</v>
      </c>
      <c r="D1056" s="39" t="str">
        <f t="shared" si="2"/>
        <v>R33</v>
      </c>
    </row>
    <row r="1057" ht="15.75" customHeight="1">
      <c r="A1057" s="37">
        <v>1057.0</v>
      </c>
      <c r="B1057" s="37">
        <f t="shared" si="1"/>
        <v>18</v>
      </c>
      <c r="C1057" s="38">
        <f t="shared" si="3"/>
        <v>34</v>
      </c>
      <c r="D1057" s="39" t="str">
        <f t="shared" si="2"/>
        <v>R34</v>
      </c>
    </row>
    <row r="1058" ht="15.75" customHeight="1">
      <c r="A1058" s="37">
        <v>1058.0</v>
      </c>
      <c r="B1058" s="37">
        <f t="shared" si="1"/>
        <v>18</v>
      </c>
      <c r="C1058" s="38">
        <f t="shared" si="3"/>
        <v>35</v>
      </c>
      <c r="D1058" s="39" t="str">
        <f t="shared" si="2"/>
        <v>R35</v>
      </c>
    </row>
    <row r="1059" ht="15.75" customHeight="1">
      <c r="A1059" s="37">
        <v>1059.0</v>
      </c>
      <c r="B1059" s="37">
        <f t="shared" si="1"/>
        <v>18</v>
      </c>
      <c r="C1059" s="38">
        <f t="shared" si="3"/>
        <v>36</v>
      </c>
      <c r="D1059" s="39" t="str">
        <f t="shared" si="2"/>
        <v>R36</v>
      </c>
    </row>
    <row r="1060" ht="15.75" customHeight="1">
      <c r="A1060" s="37">
        <v>1060.0</v>
      </c>
      <c r="B1060" s="37">
        <f t="shared" si="1"/>
        <v>18</v>
      </c>
      <c r="C1060" s="38">
        <f t="shared" si="3"/>
        <v>37</v>
      </c>
      <c r="D1060" s="39" t="str">
        <f t="shared" si="2"/>
        <v>R37</v>
      </c>
    </row>
    <row r="1061" ht="15.75" customHeight="1">
      <c r="A1061" s="37">
        <v>1061.0</v>
      </c>
      <c r="B1061" s="37">
        <f t="shared" si="1"/>
        <v>18</v>
      </c>
      <c r="C1061" s="38">
        <f t="shared" si="3"/>
        <v>38</v>
      </c>
      <c r="D1061" s="39" t="str">
        <f t="shared" si="2"/>
        <v>R38</v>
      </c>
    </row>
    <row r="1062" ht="15.75" customHeight="1">
      <c r="A1062" s="37">
        <v>1062.0</v>
      </c>
      <c r="B1062" s="37">
        <f t="shared" si="1"/>
        <v>18</v>
      </c>
      <c r="C1062" s="38">
        <f t="shared" si="3"/>
        <v>39</v>
      </c>
      <c r="D1062" s="39" t="str">
        <f t="shared" si="2"/>
        <v>R39</v>
      </c>
    </row>
    <row r="1063" ht="15.75" customHeight="1">
      <c r="A1063" s="37">
        <v>1063.0</v>
      </c>
      <c r="B1063" s="37">
        <f t="shared" si="1"/>
        <v>18</v>
      </c>
      <c r="C1063" s="38">
        <f t="shared" si="3"/>
        <v>40</v>
      </c>
      <c r="D1063" s="39" t="str">
        <f t="shared" si="2"/>
        <v>R40</v>
      </c>
    </row>
    <row r="1064" ht="15.75" customHeight="1">
      <c r="A1064" s="37">
        <v>1064.0</v>
      </c>
      <c r="B1064" s="37">
        <f t="shared" si="1"/>
        <v>18</v>
      </c>
      <c r="C1064" s="38">
        <f t="shared" si="3"/>
        <v>41</v>
      </c>
      <c r="D1064" s="39" t="str">
        <f t="shared" si="2"/>
        <v>R41</v>
      </c>
    </row>
    <row r="1065" ht="15.75" customHeight="1">
      <c r="A1065" s="37">
        <v>1065.0</v>
      </c>
      <c r="B1065" s="37">
        <f t="shared" si="1"/>
        <v>18</v>
      </c>
      <c r="C1065" s="38">
        <f t="shared" si="3"/>
        <v>42</v>
      </c>
      <c r="D1065" s="39" t="str">
        <f t="shared" si="2"/>
        <v>R42</v>
      </c>
    </row>
    <row r="1066" ht="15.75" customHeight="1">
      <c r="A1066" s="37">
        <v>1066.0</v>
      </c>
      <c r="B1066" s="37">
        <f t="shared" si="1"/>
        <v>18</v>
      </c>
      <c r="C1066" s="38">
        <f t="shared" si="3"/>
        <v>43</v>
      </c>
      <c r="D1066" s="39" t="str">
        <f t="shared" si="2"/>
        <v>R43</v>
      </c>
    </row>
    <row r="1067" ht="15.75" customHeight="1">
      <c r="A1067" s="37">
        <v>1067.0</v>
      </c>
      <c r="B1067" s="37">
        <f t="shared" si="1"/>
        <v>18</v>
      </c>
      <c r="C1067" s="38">
        <f t="shared" si="3"/>
        <v>44</v>
      </c>
      <c r="D1067" s="39" t="str">
        <f t="shared" si="2"/>
        <v>R44</v>
      </c>
    </row>
    <row r="1068" ht="15.75" customHeight="1">
      <c r="A1068" s="37">
        <v>1068.0</v>
      </c>
      <c r="B1068" s="37">
        <f t="shared" si="1"/>
        <v>18</v>
      </c>
      <c r="C1068" s="38">
        <f t="shared" si="3"/>
        <v>45</v>
      </c>
      <c r="D1068" s="39" t="str">
        <f t="shared" si="2"/>
        <v>R45</v>
      </c>
    </row>
    <row r="1069" ht="15.75" customHeight="1">
      <c r="A1069" s="37">
        <v>1069.0</v>
      </c>
      <c r="B1069" s="37">
        <f t="shared" si="1"/>
        <v>18</v>
      </c>
      <c r="C1069" s="38">
        <f t="shared" si="3"/>
        <v>46</v>
      </c>
      <c r="D1069" s="39" t="str">
        <f t="shared" si="2"/>
        <v>R46</v>
      </c>
    </row>
    <row r="1070" ht="15.75" customHeight="1">
      <c r="A1070" s="37">
        <v>1070.0</v>
      </c>
      <c r="B1070" s="37">
        <f t="shared" si="1"/>
        <v>18</v>
      </c>
      <c r="C1070" s="38">
        <f t="shared" si="3"/>
        <v>47</v>
      </c>
      <c r="D1070" s="39" t="str">
        <f t="shared" si="2"/>
        <v>R47</v>
      </c>
    </row>
    <row r="1071" ht="15.75" customHeight="1">
      <c r="A1071" s="37">
        <v>1071.0</v>
      </c>
      <c r="B1071" s="37">
        <f t="shared" si="1"/>
        <v>18</v>
      </c>
      <c r="C1071" s="38">
        <f t="shared" si="3"/>
        <v>48</v>
      </c>
      <c r="D1071" s="39" t="str">
        <f t="shared" si="2"/>
        <v>R48</v>
      </c>
    </row>
    <row r="1072" ht="15.75" customHeight="1">
      <c r="A1072" s="37">
        <v>1072.0</v>
      </c>
      <c r="B1072" s="37">
        <f t="shared" si="1"/>
        <v>18</v>
      </c>
      <c r="C1072" s="38">
        <f t="shared" si="3"/>
        <v>49</v>
      </c>
      <c r="D1072" s="39" t="str">
        <f t="shared" si="2"/>
        <v>R49</v>
      </c>
    </row>
    <row r="1073" ht="15.75" customHeight="1">
      <c r="A1073" s="37">
        <v>1073.0</v>
      </c>
      <c r="B1073" s="37">
        <f t="shared" si="1"/>
        <v>18</v>
      </c>
      <c r="C1073" s="38">
        <f t="shared" si="3"/>
        <v>50</v>
      </c>
      <c r="D1073" s="39" t="str">
        <f t="shared" si="2"/>
        <v>R50</v>
      </c>
    </row>
    <row r="1074" ht="15.75" customHeight="1">
      <c r="A1074" s="37">
        <v>1074.0</v>
      </c>
      <c r="B1074" s="37">
        <f t="shared" si="1"/>
        <v>18</v>
      </c>
      <c r="C1074" s="38">
        <f t="shared" si="3"/>
        <v>51</v>
      </c>
      <c r="D1074" s="39" t="str">
        <f t="shared" si="2"/>
        <v>R51</v>
      </c>
    </row>
    <row r="1075" ht="15.75" customHeight="1">
      <c r="A1075" s="37">
        <v>1075.0</v>
      </c>
      <c r="B1075" s="37">
        <f t="shared" si="1"/>
        <v>18</v>
      </c>
      <c r="C1075" s="38">
        <f t="shared" si="3"/>
        <v>52</v>
      </c>
      <c r="D1075" s="39" t="str">
        <f t="shared" si="2"/>
        <v>R52</v>
      </c>
    </row>
    <row r="1076" ht="15.75" customHeight="1">
      <c r="A1076" s="37">
        <v>1076.0</v>
      </c>
      <c r="B1076" s="37">
        <f t="shared" si="1"/>
        <v>18</v>
      </c>
      <c r="C1076" s="38">
        <f t="shared" si="3"/>
        <v>53</v>
      </c>
      <c r="D1076" s="39" t="str">
        <f t="shared" si="2"/>
        <v>R53</v>
      </c>
    </row>
    <row r="1077" ht="15.75" customHeight="1">
      <c r="A1077" s="37">
        <v>1077.0</v>
      </c>
      <c r="B1077" s="37">
        <f t="shared" si="1"/>
        <v>18</v>
      </c>
      <c r="C1077" s="38">
        <f t="shared" si="3"/>
        <v>54</v>
      </c>
      <c r="D1077" s="39" t="str">
        <f t="shared" si="2"/>
        <v>R54</v>
      </c>
    </row>
    <row r="1078" ht="15.75" customHeight="1">
      <c r="A1078" s="37">
        <v>1078.0</v>
      </c>
      <c r="B1078" s="37">
        <f t="shared" si="1"/>
        <v>18</v>
      </c>
      <c r="C1078" s="38">
        <f t="shared" si="3"/>
        <v>55</v>
      </c>
      <c r="D1078" s="39" t="str">
        <f t="shared" si="2"/>
        <v>R55</v>
      </c>
    </row>
    <row r="1079" ht="15.75" customHeight="1">
      <c r="A1079" s="37">
        <v>1079.0</v>
      </c>
      <c r="B1079" s="37">
        <f t="shared" si="1"/>
        <v>18</v>
      </c>
      <c r="C1079" s="38">
        <f t="shared" si="3"/>
        <v>56</v>
      </c>
      <c r="D1079" s="39" t="str">
        <f t="shared" si="2"/>
        <v>R56</v>
      </c>
    </row>
    <row r="1080" ht="15.75" customHeight="1">
      <c r="A1080" s="37">
        <v>1080.0</v>
      </c>
      <c r="B1080" s="37">
        <f t="shared" si="1"/>
        <v>18</v>
      </c>
      <c r="C1080" s="38">
        <f t="shared" si="3"/>
        <v>57</v>
      </c>
      <c r="D1080" s="39" t="str">
        <f t="shared" si="2"/>
        <v>R57</v>
      </c>
    </row>
    <row r="1081" ht="15.75" customHeight="1">
      <c r="A1081" s="37">
        <v>1081.0</v>
      </c>
      <c r="B1081" s="37">
        <f t="shared" si="1"/>
        <v>18</v>
      </c>
      <c r="C1081" s="38">
        <f t="shared" si="3"/>
        <v>58</v>
      </c>
      <c r="D1081" s="39" t="str">
        <f t="shared" si="2"/>
        <v>R58</v>
      </c>
    </row>
    <row r="1082" ht="15.75" customHeight="1">
      <c r="A1082" s="37">
        <v>1082.0</v>
      </c>
      <c r="B1082" s="37">
        <f t="shared" si="1"/>
        <v>18</v>
      </c>
      <c r="C1082" s="38">
        <f t="shared" si="3"/>
        <v>59</v>
      </c>
      <c r="D1082" s="39" t="str">
        <f t="shared" si="2"/>
        <v>R59</v>
      </c>
    </row>
    <row r="1083" ht="15.75" customHeight="1">
      <c r="A1083" s="37">
        <v>1083.0</v>
      </c>
      <c r="B1083" s="37">
        <f t="shared" si="1"/>
        <v>18</v>
      </c>
      <c r="C1083" s="38">
        <f t="shared" si="3"/>
        <v>60</v>
      </c>
      <c r="D1083" s="39" t="str">
        <f t="shared" si="2"/>
        <v>R60</v>
      </c>
    </row>
    <row r="1084" ht="15.75" customHeight="1">
      <c r="A1084" s="37">
        <v>1084.0</v>
      </c>
      <c r="B1084" s="37">
        <f t="shared" si="1"/>
        <v>18</v>
      </c>
      <c r="C1084" s="38">
        <f t="shared" si="3"/>
        <v>61</v>
      </c>
      <c r="D1084" s="39" t="str">
        <f t="shared" si="2"/>
        <v>R61</v>
      </c>
    </row>
    <row r="1085" ht="15.75" customHeight="1">
      <c r="A1085" s="37">
        <v>1085.0</v>
      </c>
      <c r="B1085" s="37">
        <f t="shared" si="1"/>
        <v>18</v>
      </c>
      <c r="C1085" s="38">
        <f t="shared" si="3"/>
        <v>62</v>
      </c>
      <c r="D1085" s="39" t="str">
        <f t="shared" si="2"/>
        <v>R62</v>
      </c>
    </row>
    <row r="1086" ht="15.75" customHeight="1">
      <c r="A1086" s="37">
        <v>1086.0</v>
      </c>
      <c r="B1086" s="37">
        <f t="shared" si="1"/>
        <v>18</v>
      </c>
      <c r="C1086" s="38">
        <f t="shared" si="3"/>
        <v>63</v>
      </c>
      <c r="D1086" s="39" t="str">
        <f t="shared" si="2"/>
        <v>R63</v>
      </c>
    </row>
    <row r="1087" ht="15.75" customHeight="1">
      <c r="A1087" s="37">
        <v>1087.0</v>
      </c>
      <c r="B1087" s="37">
        <f t="shared" si="1"/>
        <v>18</v>
      </c>
      <c r="C1087" s="38">
        <f t="shared" si="3"/>
        <v>64</v>
      </c>
      <c r="D1087" s="39" t="str">
        <f t="shared" si="2"/>
        <v>R64</v>
      </c>
    </row>
    <row r="1088" ht="15.75" customHeight="1">
      <c r="A1088" s="37">
        <v>1088.0</v>
      </c>
      <c r="B1088" s="37">
        <f t="shared" si="1"/>
        <v>18</v>
      </c>
      <c r="C1088" s="38">
        <f t="shared" si="3"/>
        <v>65</v>
      </c>
      <c r="D1088" s="39" t="str">
        <f t="shared" si="2"/>
        <v>R65</v>
      </c>
    </row>
    <row r="1089" ht="15.75" customHeight="1">
      <c r="A1089" s="37">
        <v>1089.0</v>
      </c>
      <c r="B1089" s="37">
        <f t="shared" si="1"/>
        <v>19</v>
      </c>
      <c r="C1089" s="38">
        <f t="shared" si="3"/>
        <v>2</v>
      </c>
      <c r="D1089" s="39" t="str">
        <f t="shared" si="2"/>
        <v>S2</v>
      </c>
    </row>
    <row r="1090" ht="15.75" customHeight="1">
      <c r="A1090" s="37">
        <v>1090.0</v>
      </c>
      <c r="B1090" s="37">
        <f t="shared" si="1"/>
        <v>19</v>
      </c>
      <c r="C1090" s="38">
        <f t="shared" si="3"/>
        <v>3</v>
      </c>
      <c r="D1090" s="39" t="str">
        <f t="shared" si="2"/>
        <v>S3</v>
      </c>
    </row>
    <row r="1091" ht="15.75" customHeight="1">
      <c r="A1091" s="37">
        <v>1091.0</v>
      </c>
      <c r="B1091" s="37">
        <f t="shared" si="1"/>
        <v>19</v>
      </c>
      <c r="C1091" s="38">
        <f t="shared" si="3"/>
        <v>4</v>
      </c>
      <c r="D1091" s="39" t="str">
        <f t="shared" si="2"/>
        <v>S4</v>
      </c>
    </row>
    <row r="1092" ht="15.75" customHeight="1">
      <c r="A1092" s="37">
        <v>1092.0</v>
      </c>
      <c r="B1092" s="37">
        <f t="shared" si="1"/>
        <v>19</v>
      </c>
      <c r="C1092" s="38">
        <f t="shared" si="3"/>
        <v>5</v>
      </c>
      <c r="D1092" s="39" t="str">
        <f t="shared" si="2"/>
        <v>S5</v>
      </c>
    </row>
    <row r="1093" ht="15.75" customHeight="1">
      <c r="A1093" s="37">
        <v>1093.0</v>
      </c>
      <c r="B1093" s="37">
        <f t="shared" si="1"/>
        <v>19</v>
      </c>
      <c r="C1093" s="38">
        <f t="shared" si="3"/>
        <v>6</v>
      </c>
      <c r="D1093" s="39" t="str">
        <f t="shared" si="2"/>
        <v>S6</v>
      </c>
    </row>
    <row r="1094" ht="15.75" customHeight="1">
      <c r="A1094" s="37">
        <v>1094.0</v>
      </c>
      <c r="B1094" s="37">
        <f t="shared" si="1"/>
        <v>19</v>
      </c>
      <c r="C1094" s="38">
        <f t="shared" si="3"/>
        <v>7</v>
      </c>
      <c r="D1094" s="39" t="str">
        <f t="shared" si="2"/>
        <v>S7</v>
      </c>
    </row>
    <row r="1095" ht="15.75" customHeight="1">
      <c r="A1095" s="37">
        <v>1095.0</v>
      </c>
      <c r="B1095" s="37">
        <f t="shared" si="1"/>
        <v>19</v>
      </c>
      <c r="C1095" s="38">
        <f t="shared" si="3"/>
        <v>8</v>
      </c>
      <c r="D1095" s="39" t="str">
        <f t="shared" si="2"/>
        <v>S8</v>
      </c>
    </row>
    <row r="1096" ht="15.75" customHeight="1">
      <c r="A1096" s="37">
        <v>1096.0</v>
      </c>
      <c r="B1096" s="37">
        <f t="shared" si="1"/>
        <v>19</v>
      </c>
      <c r="C1096" s="38">
        <f t="shared" si="3"/>
        <v>9</v>
      </c>
      <c r="D1096" s="39" t="str">
        <f t="shared" si="2"/>
        <v>S9</v>
      </c>
    </row>
    <row r="1097" ht="15.75" customHeight="1">
      <c r="A1097" s="37">
        <v>1097.0</v>
      </c>
      <c r="B1097" s="37">
        <f t="shared" si="1"/>
        <v>19</v>
      </c>
      <c r="C1097" s="38">
        <f t="shared" si="3"/>
        <v>10</v>
      </c>
      <c r="D1097" s="39" t="str">
        <f t="shared" si="2"/>
        <v>S10</v>
      </c>
    </row>
    <row r="1098" ht="15.75" customHeight="1">
      <c r="A1098" s="37">
        <v>1098.0</v>
      </c>
      <c r="B1098" s="37">
        <f t="shared" si="1"/>
        <v>19</v>
      </c>
      <c r="C1098" s="38">
        <f t="shared" si="3"/>
        <v>11</v>
      </c>
      <c r="D1098" s="39" t="str">
        <f t="shared" si="2"/>
        <v>S11</v>
      </c>
    </row>
    <row r="1099" ht="15.75" customHeight="1">
      <c r="A1099" s="37">
        <v>1099.0</v>
      </c>
      <c r="B1099" s="37">
        <f t="shared" si="1"/>
        <v>19</v>
      </c>
      <c r="C1099" s="38">
        <f t="shared" si="3"/>
        <v>12</v>
      </c>
      <c r="D1099" s="39" t="str">
        <f t="shared" si="2"/>
        <v>S12</v>
      </c>
    </row>
    <row r="1100" ht="15.75" customHeight="1">
      <c r="A1100" s="37">
        <v>1100.0</v>
      </c>
      <c r="B1100" s="37">
        <f t="shared" si="1"/>
        <v>19</v>
      </c>
      <c r="C1100" s="38">
        <f t="shared" si="3"/>
        <v>13</v>
      </c>
      <c r="D1100" s="39" t="str">
        <f t="shared" si="2"/>
        <v>S13</v>
      </c>
    </row>
    <row r="1101" ht="15.75" customHeight="1">
      <c r="A1101" s="37">
        <v>1101.0</v>
      </c>
      <c r="B1101" s="37">
        <f t="shared" si="1"/>
        <v>19</v>
      </c>
      <c r="C1101" s="38">
        <f t="shared" si="3"/>
        <v>14</v>
      </c>
      <c r="D1101" s="39" t="str">
        <f t="shared" si="2"/>
        <v>S14</v>
      </c>
    </row>
    <row r="1102" ht="15.75" customHeight="1">
      <c r="A1102" s="37">
        <v>1102.0</v>
      </c>
      <c r="B1102" s="37">
        <f t="shared" si="1"/>
        <v>19</v>
      </c>
      <c r="C1102" s="38">
        <f t="shared" si="3"/>
        <v>15</v>
      </c>
      <c r="D1102" s="39" t="str">
        <f t="shared" si="2"/>
        <v>S15</v>
      </c>
    </row>
    <row r="1103" ht="15.75" customHeight="1">
      <c r="A1103" s="37">
        <v>1103.0</v>
      </c>
      <c r="B1103" s="37">
        <f t="shared" si="1"/>
        <v>19</v>
      </c>
      <c r="C1103" s="38">
        <f t="shared" si="3"/>
        <v>16</v>
      </c>
      <c r="D1103" s="39" t="str">
        <f t="shared" si="2"/>
        <v>S16</v>
      </c>
    </row>
    <row r="1104" ht="15.75" customHeight="1">
      <c r="A1104" s="37">
        <v>1104.0</v>
      </c>
      <c r="B1104" s="37">
        <f t="shared" si="1"/>
        <v>19</v>
      </c>
      <c r="C1104" s="38">
        <f t="shared" si="3"/>
        <v>17</v>
      </c>
      <c r="D1104" s="39" t="str">
        <f t="shared" si="2"/>
        <v>S17</v>
      </c>
    </row>
    <row r="1105" ht="15.75" customHeight="1">
      <c r="A1105" s="37">
        <v>1105.0</v>
      </c>
      <c r="B1105" s="37">
        <f t="shared" si="1"/>
        <v>19</v>
      </c>
      <c r="C1105" s="38">
        <f t="shared" si="3"/>
        <v>18</v>
      </c>
      <c r="D1105" s="39" t="str">
        <f t="shared" si="2"/>
        <v>S18</v>
      </c>
    </row>
    <row r="1106" ht="15.75" customHeight="1">
      <c r="A1106" s="37">
        <v>1106.0</v>
      </c>
      <c r="B1106" s="37">
        <f t="shared" si="1"/>
        <v>19</v>
      </c>
      <c r="C1106" s="38">
        <f t="shared" si="3"/>
        <v>19</v>
      </c>
      <c r="D1106" s="39" t="str">
        <f t="shared" si="2"/>
        <v>S19</v>
      </c>
    </row>
    <row r="1107" ht="15.75" customHeight="1">
      <c r="A1107" s="37">
        <v>1107.0</v>
      </c>
      <c r="B1107" s="37">
        <f t="shared" si="1"/>
        <v>19</v>
      </c>
      <c r="C1107" s="38">
        <f t="shared" si="3"/>
        <v>20</v>
      </c>
      <c r="D1107" s="39" t="str">
        <f t="shared" si="2"/>
        <v>S20</v>
      </c>
    </row>
    <row r="1108" ht="15.75" customHeight="1">
      <c r="A1108" s="37">
        <v>1108.0</v>
      </c>
      <c r="B1108" s="37">
        <f t="shared" si="1"/>
        <v>19</v>
      </c>
      <c r="C1108" s="38">
        <f t="shared" si="3"/>
        <v>21</v>
      </c>
      <c r="D1108" s="39" t="str">
        <f t="shared" si="2"/>
        <v>S21</v>
      </c>
    </row>
    <row r="1109" ht="15.75" customHeight="1">
      <c r="A1109" s="37">
        <v>1109.0</v>
      </c>
      <c r="B1109" s="37">
        <f t="shared" si="1"/>
        <v>19</v>
      </c>
      <c r="C1109" s="38">
        <f t="shared" si="3"/>
        <v>22</v>
      </c>
      <c r="D1109" s="39" t="str">
        <f t="shared" si="2"/>
        <v>S22</v>
      </c>
    </row>
    <row r="1110" ht="15.75" customHeight="1">
      <c r="A1110" s="37">
        <v>1110.0</v>
      </c>
      <c r="B1110" s="37">
        <f t="shared" si="1"/>
        <v>19</v>
      </c>
      <c r="C1110" s="38">
        <f t="shared" si="3"/>
        <v>23</v>
      </c>
      <c r="D1110" s="39" t="str">
        <f t="shared" si="2"/>
        <v>S23</v>
      </c>
    </row>
    <row r="1111" ht="15.75" customHeight="1">
      <c r="A1111" s="37">
        <v>1111.0</v>
      </c>
      <c r="B1111" s="37">
        <f t="shared" si="1"/>
        <v>19</v>
      </c>
      <c r="C1111" s="38">
        <f t="shared" si="3"/>
        <v>24</v>
      </c>
      <c r="D1111" s="39" t="str">
        <f t="shared" si="2"/>
        <v>S24</v>
      </c>
    </row>
    <row r="1112" ht="15.75" customHeight="1">
      <c r="A1112" s="37">
        <v>1112.0</v>
      </c>
      <c r="B1112" s="37">
        <f t="shared" si="1"/>
        <v>19</v>
      </c>
      <c r="C1112" s="38">
        <f t="shared" si="3"/>
        <v>25</v>
      </c>
      <c r="D1112" s="39" t="str">
        <f t="shared" si="2"/>
        <v>S25</v>
      </c>
    </row>
    <row r="1113" ht="15.75" customHeight="1">
      <c r="A1113" s="37">
        <v>1113.0</v>
      </c>
      <c r="B1113" s="37">
        <f t="shared" si="1"/>
        <v>19</v>
      </c>
      <c r="C1113" s="38">
        <f t="shared" si="3"/>
        <v>26</v>
      </c>
      <c r="D1113" s="39" t="str">
        <f t="shared" si="2"/>
        <v>S26</v>
      </c>
    </row>
    <row r="1114" ht="15.75" customHeight="1">
      <c r="A1114" s="37">
        <v>1114.0</v>
      </c>
      <c r="B1114" s="37">
        <f t="shared" si="1"/>
        <v>19</v>
      </c>
      <c r="C1114" s="38">
        <f t="shared" si="3"/>
        <v>27</v>
      </c>
      <c r="D1114" s="39" t="str">
        <f t="shared" si="2"/>
        <v>S27</v>
      </c>
    </row>
    <row r="1115" ht="15.75" customHeight="1">
      <c r="A1115" s="37">
        <v>1115.0</v>
      </c>
      <c r="B1115" s="37">
        <f t="shared" si="1"/>
        <v>19</v>
      </c>
      <c r="C1115" s="38">
        <f t="shared" si="3"/>
        <v>28</v>
      </c>
      <c r="D1115" s="39" t="str">
        <f t="shared" si="2"/>
        <v>S28</v>
      </c>
    </row>
    <row r="1116" ht="15.75" customHeight="1">
      <c r="A1116" s="37">
        <v>1116.0</v>
      </c>
      <c r="B1116" s="37">
        <f t="shared" si="1"/>
        <v>19</v>
      </c>
      <c r="C1116" s="38">
        <f t="shared" si="3"/>
        <v>29</v>
      </c>
      <c r="D1116" s="39" t="str">
        <f t="shared" si="2"/>
        <v>S29</v>
      </c>
    </row>
    <row r="1117" ht="15.75" customHeight="1">
      <c r="A1117" s="37">
        <v>1117.0</v>
      </c>
      <c r="B1117" s="37">
        <f t="shared" si="1"/>
        <v>19</v>
      </c>
      <c r="C1117" s="38">
        <f t="shared" si="3"/>
        <v>30</v>
      </c>
      <c r="D1117" s="39" t="str">
        <f t="shared" si="2"/>
        <v>S30</v>
      </c>
    </row>
    <row r="1118" ht="15.75" customHeight="1">
      <c r="A1118" s="37">
        <v>1118.0</v>
      </c>
      <c r="B1118" s="37">
        <f t="shared" si="1"/>
        <v>19</v>
      </c>
      <c r="C1118" s="38">
        <f t="shared" si="3"/>
        <v>31</v>
      </c>
      <c r="D1118" s="39" t="str">
        <f t="shared" si="2"/>
        <v>S31</v>
      </c>
    </row>
    <row r="1119" ht="15.75" customHeight="1">
      <c r="A1119" s="37">
        <v>1119.0</v>
      </c>
      <c r="B1119" s="37">
        <f t="shared" si="1"/>
        <v>19</v>
      </c>
      <c r="C1119" s="38">
        <f t="shared" si="3"/>
        <v>32</v>
      </c>
      <c r="D1119" s="39" t="str">
        <f t="shared" si="2"/>
        <v>S32</v>
      </c>
    </row>
    <row r="1120" ht="15.75" customHeight="1">
      <c r="A1120" s="37">
        <v>1120.0</v>
      </c>
      <c r="B1120" s="37">
        <f t="shared" si="1"/>
        <v>19</v>
      </c>
      <c r="C1120" s="38">
        <f t="shared" si="3"/>
        <v>33</v>
      </c>
      <c r="D1120" s="39" t="str">
        <f t="shared" si="2"/>
        <v>S33</v>
      </c>
    </row>
    <row r="1121" ht="15.75" customHeight="1">
      <c r="A1121" s="37">
        <v>1121.0</v>
      </c>
      <c r="B1121" s="37">
        <f t="shared" si="1"/>
        <v>19</v>
      </c>
      <c r="C1121" s="38">
        <f t="shared" si="3"/>
        <v>34</v>
      </c>
      <c r="D1121" s="39" t="str">
        <f t="shared" si="2"/>
        <v>S34</v>
      </c>
    </row>
    <row r="1122" ht="15.75" customHeight="1">
      <c r="A1122" s="37">
        <v>1122.0</v>
      </c>
      <c r="B1122" s="37">
        <f t="shared" si="1"/>
        <v>19</v>
      </c>
      <c r="C1122" s="38">
        <f t="shared" si="3"/>
        <v>35</v>
      </c>
      <c r="D1122" s="39" t="str">
        <f t="shared" si="2"/>
        <v>S35</v>
      </c>
    </row>
    <row r="1123" ht="15.75" customHeight="1">
      <c r="A1123" s="37">
        <v>1123.0</v>
      </c>
      <c r="B1123" s="37">
        <f t="shared" si="1"/>
        <v>19</v>
      </c>
      <c r="C1123" s="38">
        <f t="shared" si="3"/>
        <v>36</v>
      </c>
      <c r="D1123" s="39" t="str">
        <f t="shared" si="2"/>
        <v>S36</v>
      </c>
    </row>
    <row r="1124" ht="15.75" customHeight="1">
      <c r="A1124" s="37">
        <v>1124.0</v>
      </c>
      <c r="B1124" s="37">
        <f t="shared" si="1"/>
        <v>19</v>
      </c>
      <c r="C1124" s="38">
        <f t="shared" si="3"/>
        <v>37</v>
      </c>
      <c r="D1124" s="39" t="str">
        <f t="shared" si="2"/>
        <v>S37</v>
      </c>
    </row>
    <row r="1125" ht="15.75" customHeight="1">
      <c r="A1125" s="37">
        <v>1125.0</v>
      </c>
      <c r="B1125" s="37">
        <f t="shared" si="1"/>
        <v>19</v>
      </c>
      <c r="C1125" s="38">
        <f t="shared" si="3"/>
        <v>38</v>
      </c>
      <c r="D1125" s="39" t="str">
        <f t="shared" si="2"/>
        <v>S38</v>
      </c>
    </row>
    <row r="1126" ht="15.75" customHeight="1">
      <c r="A1126" s="37">
        <v>1126.0</v>
      </c>
      <c r="B1126" s="37">
        <f t="shared" si="1"/>
        <v>19</v>
      </c>
      <c r="C1126" s="38">
        <f t="shared" si="3"/>
        <v>39</v>
      </c>
      <c r="D1126" s="39" t="str">
        <f t="shared" si="2"/>
        <v>S39</v>
      </c>
    </row>
    <row r="1127" ht="15.75" customHeight="1">
      <c r="A1127" s="37">
        <v>1127.0</v>
      </c>
      <c r="B1127" s="37">
        <f t="shared" si="1"/>
        <v>19</v>
      </c>
      <c r="C1127" s="38">
        <f t="shared" si="3"/>
        <v>40</v>
      </c>
      <c r="D1127" s="39" t="str">
        <f t="shared" si="2"/>
        <v>S40</v>
      </c>
    </row>
    <row r="1128" ht="15.75" customHeight="1">
      <c r="A1128" s="37">
        <v>1128.0</v>
      </c>
      <c r="B1128" s="37">
        <f t="shared" si="1"/>
        <v>19</v>
      </c>
      <c r="C1128" s="38">
        <f t="shared" si="3"/>
        <v>41</v>
      </c>
      <c r="D1128" s="39" t="str">
        <f t="shared" si="2"/>
        <v>S41</v>
      </c>
    </row>
    <row r="1129" ht="15.75" customHeight="1">
      <c r="A1129" s="37">
        <v>1129.0</v>
      </c>
      <c r="B1129" s="37">
        <f t="shared" si="1"/>
        <v>19</v>
      </c>
      <c r="C1129" s="38">
        <f t="shared" si="3"/>
        <v>42</v>
      </c>
      <c r="D1129" s="39" t="str">
        <f t="shared" si="2"/>
        <v>S42</v>
      </c>
    </row>
    <row r="1130" ht="15.75" customHeight="1">
      <c r="A1130" s="37">
        <v>1130.0</v>
      </c>
      <c r="B1130" s="37">
        <f t="shared" si="1"/>
        <v>19</v>
      </c>
      <c r="C1130" s="38">
        <f t="shared" si="3"/>
        <v>43</v>
      </c>
      <c r="D1130" s="39" t="str">
        <f t="shared" si="2"/>
        <v>S43</v>
      </c>
    </row>
    <row r="1131" ht="15.75" customHeight="1">
      <c r="A1131" s="37">
        <v>1131.0</v>
      </c>
      <c r="B1131" s="37">
        <f t="shared" si="1"/>
        <v>19</v>
      </c>
      <c r="C1131" s="38">
        <f t="shared" si="3"/>
        <v>44</v>
      </c>
      <c r="D1131" s="39" t="str">
        <f t="shared" si="2"/>
        <v>S44</v>
      </c>
    </row>
    <row r="1132" ht="15.75" customHeight="1">
      <c r="A1132" s="37">
        <v>1132.0</v>
      </c>
      <c r="B1132" s="37">
        <f t="shared" si="1"/>
        <v>19</v>
      </c>
      <c r="C1132" s="38">
        <f t="shared" si="3"/>
        <v>45</v>
      </c>
      <c r="D1132" s="39" t="str">
        <f t="shared" si="2"/>
        <v>S45</v>
      </c>
    </row>
    <row r="1133" ht="15.75" customHeight="1">
      <c r="A1133" s="37">
        <v>1133.0</v>
      </c>
      <c r="B1133" s="37">
        <f t="shared" si="1"/>
        <v>19</v>
      </c>
      <c r="C1133" s="38">
        <f t="shared" si="3"/>
        <v>46</v>
      </c>
      <c r="D1133" s="39" t="str">
        <f t="shared" si="2"/>
        <v>S46</v>
      </c>
    </row>
    <row r="1134" ht="15.75" customHeight="1">
      <c r="A1134" s="37">
        <v>1134.0</v>
      </c>
      <c r="B1134" s="37">
        <f t="shared" si="1"/>
        <v>19</v>
      </c>
      <c r="C1134" s="38">
        <f t="shared" si="3"/>
        <v>47</v>
      </c>
      <c r="D1134" s="39" t="str">
        <f t="shared" si="2"/>
        <v>S47</v>
      </c>
    </row>
    <row r="1135" ht="15.75" customHeight="1">
      <c r="A1135" s="37">
        <v>1135.0</v>
      </c>
      <c r="B1135" s="37">
        <f t="shared" si="1"/>
        <v>19</v>
      </c>
      <c r="C1135" s="38">
        <f t="shared" si="3"/>
        <v>48</v>
      </c>
      <c r="D1135" s="39" t="str">
        <f t="shared" si="2"/>
        <v>S48</v>
      </c>
    </row>
    <row r="1136" ht="15.75" customHeight="1">
      <c r="A1136" s="37">
        <v>1136.0</v>
      </c>
      <c r="B1136" s="37">
        <f t="shared" si="1"/>
        <v>19</v>
      </c>
      <c r="C1136" s="38">
        <f t="shared" si="3"/>
        <v>49</v>
      </c>
      <c r="D1136" s="39" t="str">
        <f t="shared" si="2"/>
        <v>S49</v>
      </c>
    </row>
    <row r="1137" ht="15.75" customHeight="1">
      <c r="A1137" s="37">
        <v>1137.0</v>
      </c>
      <c r="B1137" s="37">
        <f t="shared" si="1"/>
        <v>19</v>
      </c>
      <c r="C1137" s="38">
        <f t="shared" si="3"/>
        <v>50</v>
      </c>
      <c r="D1137" s="39" t="str">
        <f t="shared" si="2"/>
        <v>S50</v>
      </c>
    </row>
    <row r="1138" ht="15.75" customHeight="1">
      <c r="A1138" s="37">
        <v>1138.0</v>
      </c>
      <c r="B1138" s="37">
        <f t="shared" si="1"/>
        <v>19</v>
      </c>
      <c r="C1138" s="38">
        <f t="shared" si="3"/>
        <v>51</v>
      </c>
      <c r="D1138" s="39" t="str">
        <f t="shared" si="2"/>
        <v>S51</v>
      </c>
    </row>
    <row r="1139" ht="15.75" customHeight="1">
      <c r="A1139" s="37">
        <v>1139.0</v>
      </c>
      <c r="B1139" s="37">
        <f t="shared" si="1"/>
        <v>19</v>
      </c>
      <c r="C1139" s="38">
        <f t="shared" si="3"/>
        <v>52</v>
      </c>
      <c r="D1139" s="39" t="str">
        <f t="shared" si="2"/>
        <v>S52</v>
      </c>
    </row>
    <row r="1140" ht="15.75" customHeight="1">
      <c r="A1140" s="37">
        <v>1140.0</v>
      </c>
      <c r="B1140" s="37">
        <f t="shared" si="1"/>
        <v>19</v>
      </c>
      <c r="C1140" s="38">
        <f t="shared" si="3"/>
        <v>53</v>
      </c>
      <c r="D1140" s="39" t="str">
        <f t="shared" si="2"/>
        <v>S53</v>
      </c>
    </row>
    <row r="1141" ht="15.75" customHeight="1">
      <c r="A1141" s="37">
        <v>1141.0</v>
      </c>
      <c r="B1141" s="37">
        <f t="shared" si="1"/>
        <v>19</v>
      </c>
      <c r="C1141" s="38">
        <f t="shared" si="3"/>
        <v>54</v>
      </c>
      <c r="D1141" s="39" t="str">
        <f t="shared" si="2"/>
        <v>S54</v>
      </c>
    </row>
    <row r="1142" ht="15.75" customHeight="1">
      <c r="A1142" s="37">
        <v>1142.0</v>
      </c>
      <c r="B1142" s="37">
        <f t="shared" si="1"/>
        <v>19</v>
      </c>
      <c r="C1142" s="38">
        <f t="shared" si="3"/>
        <v>55</v>
      </c>
      <c r="D1142" s="39" t="str">
        <f t="shared" si="2"/>
        <v>S55</v>
      </c>
    </row>
    <row r="1143" ht="15.75" customHeight="1">
      <c r="A1143" s="37">
        <v>1143.0</v>
      </c>
      <c r="B1143" s="37">
        <f t="shared" si="1"/>
        <v>19</v>
      </c>
      <c r="C1143" s="38">
        <f t="shared" si="3"/>
        <v>56</v>
      </c>
      <c r="D1143" s="39" t="str">
        <f t="shared" si="2"/>
        <v>S56</v>
      </c>
    </row>
    <row r="1144" ht="15.75" customHeight="1">
      <c r="A1144" s="37">
        <v>1144.0</v>
      </c>
      <c r="B1144" s="37">
        <f t="shared" si="1"/>
        <v>19</v>
      </c>
      <c r="C1144" s="38">
        <f t="shared" si="3"/>
        <v>57</v>
      </c>
      <c r="D1144" s="39" t="str">
        <f t="shared" si="2"/>
        <v>S57</v>
      </c>
    </row>
    <row r="1145" ht="15.75" customHeight="1">
      <c r="A1145" s="37">
        <v>1145.0</v>
      </c>
      <c r="B1145" s="37">
        <f t="shared" si="1"/>
        <v>19</v>
      </c>
      <c r="C1145" s="38">
        <f t="shared" si="3"/>
        <v>58</v>
      </c>
      <c r="D1145" s="39" t="str">
        <f t="shared" si="2"/>
        <v>S58</v>
      </c>
    </row>
    <row r="1146" ht="15.75" customHeight="1">
      <c r="A1146" s="37">
        <v>1146.0</v>
      </c>
      <c r="B1146" s="37">
        <f t="shared" si="1"/>
        <v>19</v>
      </c>
      <c r="C1146" s="38">
        <f t="shared" si="3"/>
        <v>59</v>
      </c>
      <c r="D1146" s="39" t="str">
        <f t="shared" si="2"/>
        <v>S59</v>
      </c>
    </row>
    <row r="1147" ht="15.75" customHeight="1">
      <c r="A1147" s="37">
        <v>1147.0</v>
      </c>
      <c r="B1147" s="37">
        <f t="shared" si="1"/>
        <v>19</v>
      </c>
      <c r="C1147" s="38">
        <f t="shared" si="3"/>
        <v>60</v>
      </c>
      <c r="D1147" s="39" t="str">
        <f t="shared" si="2"/>
        <v>S60</v>
      </c>
    </row>
    <row r="1148" ht="15.75" customHeight="1">
      <c r="A1148" s="37">
        <v>1148.0</v>
      </c>
      <c r="B1148" s="37">
        <f t="shared" si="1"/>
        <v>19</v>
      </c>
      <c r="C1148" s="38">
        <f t="shared" si="3"/>
        <v>61</v>
      </c>
      <c r="D1148" s="39" t="str">
        <f t="shared" si="2"/>
        <v>S61</v>
      </c>
    </row>
    <row r="1149" ht="15.75" customHeight="1">
      <c r="A1149" s="37">
        <v>1149.0</v>
      </c>
      <c r="B1149" s="37">
        <f t="shared" si="1"/>
        <v>19</v>
      </c>
      <c r="C1149" s="38">
        <f t="shared" si="3"/>
        <v>62</v>
      </c>
      <c r="D1149" s="39" t="str">
        <f t="shared" si="2"/>
        <v>S62</v>
      </c>
    </row>
    <row r="1150" ht="15.75" customHeight="1">
      <c r="A1150" s="37">
        <v>1150.0</v>
      </c>
      <c r="B1150" s="37">
        <f t="shared" si="1"/>
        <v>19</v>
      </c>
      <c r="C1150" s="38">
        <f t="shared" si="3"/>
        <v>63</v>
      </c>
      <c r="D1150" s="39" t="str">
        <f t="shared" si="2"/>
        <v>S63</v>
      </c>
    </row>
    <row r="1151" ht="15.75" customHeight="1">
      <c r="A1151" s="37">
        <v>1151.0</v>
      </c>
      <c r="B1151" s="37">
        <f t="shared" si="1"/>
        <v>19</v>
      </c>
      <c r="C1151" s="38">
        <f t="shared" si="3"/>
        <v>64</v>
      </c>
      <c r="D1151" s="39" t="str">
        <f t="shared" si="2"/>
        <v>S64</v>
      </c>
    </row>
    <row r="1152" ht="15.75" customHeight="1">
      <c r="A1152" s="37">
        <v>1152.0</v>
      </c>
      <c r="B1152" s="37">
        <f t="shared" si="1"/>
        <v>19</v>
      </c>
      <c r="C1152" s="38">
        <f t="shared" si="3"/>
        <v>65</v>
      </c>
      <c r="D1152" s="39" t="str">
        <f t="shared" si="2"/>
        <v>S65</v>
      </c>
    </row>
    <row r="1153" ht="15.75" customHeight="1">
      <c r="A1153" s="37">
        <v>1153.0</v>
      </c>
      <c r="B1153" s="37">
        <f t="shared" si="1"/>
        <v>20</v>
      </c>
      <c r="C1153" s="38">
        <f t="shared" si="3"/>
        <v>2</v>
      </c>
      <c r="D1153" s="39" t="str">
        <f t="shared" si="2"/>
        <v>T2</v>
      </c>
    </row>
    <row r="1154" ht="15.75" customHeight="1">
      <c r="A1154" s="37">
        <v>1154.0</v>
      </c>
      <c r="B1154" s="37">
        <f t="shared" si="1"/>
        <v>20</v>
      </c>
      <c r="C1154" s="38">
        <f t="shared" si="3"/>
        <v>3</v>
      </c>
      <c r="D1154" s="39" t="str">
        <f t="shared" si="2"/>
        <v>T3</v>
      </c>
    </row>
    <row r="1155" ht="15.75" customHeight="1">
      <c r="A1155" s="37">
        <v>1155.0</v>
      </c>
      <c r="B1155" s="37">
        <f t="shared" si="1"/>
        <v>20</v>
      </c>
      <c r="C1155" s="38">
        <f t="shared" si="3"/>
        <v>4</v>
      </c>
      <c r="D1155" s="39" t="str">
        <f t="shared" si="2"/>
        <v>T4</v>
      </c>
    </row>
    <row r="1156" ht="15.75" customHeight="1">
      <c r="A1156" s="37">
        <v>1156.0</v>
      </c>
      <c r="B1156" s="37">
        <f t="shared" si="1"/>
        <v>20</v>
      </c>
      <c r="C1156" s="38">
        <f t="shared" si="3"/>
        <v>5</v>
      </c>
      <c r="D1156" s="39" t="str">
        <f t="shared" si="2"/>
        <v>T5</v>
      </c>
    </row>
    <row r="1157" ht="15.75" customHeight="1">
      <c r="A1157" s="37">
        <v>1157.0</v>
      </c>
      <c r="B1157" s="37">
        <f t="shared" si="1"/>
        <v>20</v>
      </c>
      <c r="C1157" s="38">
        <f t="shared" si="3"/>
        <v>6</v>
      </c>
      <c r="D1157" s="39" t="str">
        <f t="shared" si="2"/>
        <v>T6</v>
      </c>
    </row>
    <row r="1158" ht="15.75" customHeight="1">
      <c r="A1158" s="37">
        <v>1158.0</v>
      </c>
      <c r="B1158" s="37">
        <f t="shared" si="1"/>
        <v>20</v>
      </c>
      <c r="C1158" s="38">
        <f t="shared" si="3"/>
        <v>7</v>
      </c>
      <c r="D1158" s="39" t="str">
        <f t="shared" si="2"/>
        <v>T7</v>
      </c>
    </row>
    <row r="1159" ht="15.75" customHeight="1">
      <c r="A1159" s="37">
        <v>1159.0</v>
      </c>
      <c r="B1159" s="37">
        <f t="shared" si="1"/>
        <v>20</v>
      </c>
      <c r="C1159" s="38">
        <f t="shared" si="3"/>
        <v>8</v>
      </c>
      <c r="D1159" s="39" t="str">
        <f t="shared" si="2"/>
        <v>T8</v>
      </c>
    </row>
    <row r="1160" ht="15.75" customHeight="1">
      <c r="A1160" s="37">
        <v>1160.0</v>
      </c>
      <c r="B1160" s="37">
        <f t="shared" si="1"/>
        <v>20</v>
      </c>
      <c r="C1160" s="38">
        <f t="shared" si="3"/>
        <v>9</v>
      </c>
      <c r="D1160" s="39" t="str">
        <f t="shared" si="2"/>
        <v>T9</v>
      </c>
    </row>
    <row r="1161" ht="15.75" customHeight="1">
      <c r="A1161" s="37">
        <v>1161.0</v>
      </c>
      <c r="B1161" s="37">
        <f t="shared" si="1"/>
        <v>20</v>
      </c>
      <c r="C1161" s="38">
        <f t="shared" si="3"/>
        <v>10</v>
      </c>
      <c r="D1161" s="39" t="str">
        <f t="shared" si="2"/>
        <v>T10</v>
      </c>
    </row>
    <row r="1162" ht="15.75" customHeight="1">
      <c r="A1162" s="37">
        <v>1162.0</v>
      </c>
      <c r="B1162" s="37">
        <f t="shared" si="1"/>
        <v>20</v>
      </c>
      <c r="C1162" s="38">
        <f t="shared" si="3"/>
        <v>11</v>
      </c>
      <c r="D1162" s="39" t="str">
        <f t="shared" si="2"/>
        <v>T11</v>
      </c>
    </row>
    <row r="1163" ht="15.75" customHeight="1">
      <c r="A1163" s="37">
        <v>1163.0</v>
      </c>
      <c r="B1163" s="37">
        <f t="shared" si="1"/>
        <v>20</v>
      </c>
      <c r="C1163" s="38">
        <f t="shared" si="3"/>
        <v>12</v>
      </c>
      <c r="D1163" s="39" t="str">
        <f t="shared" si="2"/>
        <v>T12</v>
      </c>
    </row>
    <row r="1164" ht="15.75" customHeight="1">
      <c r="A1164" s="37">
        <v>1164.0</v>
      </c>
      <c r="B1164" s="37">
        <f t="shared" si="1"/>
        <v>20</v>
      </c>
      <c r="C1164" s="38">
        <f t="shared" si="3"/>
        <v>13</v>
      </c>
      <c r="D1164" s="39" t="str">
        <f t="shared" si="2"/>
        <v>T13</v>
      </c>
    </row>
    <row r="1165" ht="15.75" customHeight="1">
      <c r="A1165" s="37">
        <v>1165.0</v>
      </c>
      <c r="B1165" s="37">
        <f t="shared" si="1"/>
        <v>20</v>
      </c>
      <c r="C1165" s="38">
        <f t="shared" si="3"/>
        <v>14</v>
      </c>
      <c r="D1165" s="39" t="str">
        <f t="shared" si="2"/>
        <v>T14</v>
      </c>
    </row>
    <row r="1166" ht="15.75" customHeight="1">
      <c r="A1166" s="37">
        <v>1166.0</v>
      </c>
      <c r="B1166" s="37">
        <f t="shared" si="1"/>
        <v>20</v>
      </c>
      <c r="C1166" s="38">
        <f t="shared" si="3"/>
        <v>15</v>
      </c>
      <c r="D1166" s="39" t="str">
        <f t="shared" si="2"/>
        <v>T15</v>
      </c>
    </row>
    <row r="1167" ht="15.75" customHeight="1">
      <c r="A1167" s="37">
        <v>1167.0</v>
      </c>
      <c r="B1167" s="37">
        <f t="shared" si="1"/>
        <v>20</v>
      </c>
      <c r="C1167" s="38">
        <f t="shared" si="3"/>
        <v>16</v>
      </c>
      <c r="D1167" s="39" t="str">
        <f t="shared" si="2"/>
        <v>T16</v>
      </c>
    </row>
    <row r="1168" ht="15.75" customHeight="1">
      <c r="A1168" s="37">
        <v>1168.0</v>
      </c>
      <c r="B1168" s="37">
        <f t="shared" si="1"/>
        <v>20</v>
      </c>
      <c r="C1168" s="38">
        <f t="shared" si="3"/>
        <v>17</v>
      </c>
      <c r="D1168" s="39" t="str">
        <f t="shared" si="2"/>
        <v>T17</v>
      </c>
    </row>
    <row r="1169" ht="15.75" customHeight="1">
      <c r="A1169" s="37">
        <v>1169.0</v>
      </c>
      <c r="B1169" s="37">
        <f t="shared" si="1"/>
        <v>20</v>
      </c>
      <c r="C1169" s="38">
        <f t="shared" si="3"/>
        <v>18</v>
      </c>
      <c r="D1169" s="39" t="str">
        <f t="shared" si="2"/>
        <v>T18</v>
      </c>
    </row>
    <row r="1170" ht="15.75" customHeight="1">
      <c r="A1170" s="37">
        <v>1170.0</v>
      </c>
      <c r="B1170" s="37">
        <f t="shared" si="1"/>
        <v>20</v>
      </c>
      <c r="C1170" s="38">
        <f t="shared" si="3"/>
        <v>19</v>
      </c>
      <c r="D1170" s="39" t="str">
        <f t="shared" si="2"/>
        <v>T19</v>
      </c>
    </row>
    <row r="1171" ht="15.75" customHeight="1">
      <c r="A1171" s="37">
        <v>1171.0</v>
      </c>
      <c r="B1171" s="37">
        <f t="shared" si="1"/>
        <v>20</v>
      </c>
      <c r="C1171" s="38">
        <f t="shared" si="3"/>
        <v>20</v>
      </c>
      <c r="D1171" s="39" t="str">
        <f t="shared" si="2"/>
        <v>T20</v>
      </c>
    </row>
    <row r="1172" ht="15.75" customHeight="1">
      <c r="A1172" s="37">
        <v>1172.0</v>
      </c>
      <c r="B1172" s="37">
        <f t="shared" si="1"/>
        <v>20</v>
      </c>
      <c r="C1172" s="38">
        <f t="shared" si="3"/>
        <v>21</v>
      </c>
      <c r="D1172" s="39" t="str">
        <f t="shared" si="2"/>
        <v>T21</v>
      </c>
    </row>
    <row r="1173" ht="15.75" customHeight="1">
      <c r="A1173" s="37">
        <v>1173.0</v>
      </c>
      <c r="B1173" s="37">
        <f t="shared" si="1"/>
        <v>20</v>
      </c>
      <c r="C1173" s="38">
        <f t="shared" si="3"/>
        <v>22</v>
      </c>
      <c r="D1173" s="39" t="str">
        <f t="shared" si="2"/>
        <v>T22</v>
      </c>
    </row>
    <row r="1174" ht="15.75" customHeight="1">
      <c r="A1174" s="37">
        <v>1174.0</v>
      </c>
      <c r="B1174" s="37">
        <f t="shared" si="1"/>
        <v>20</v>
      </c>
      <c r="C1174" s="38">
        <f t="shared" si="3"/>
        <v>23</v>
      </c>
      <c r="D1174" s="39" t="str">
        <f t="shared" si="2"/>
        <v>T23</v>
      </c>
    </row>
    <row r="1175" ht="15.75" customHeight="1">
      <c r="A1175" s="37">
        <v>1175.0</v>
      </c>
      <c r="B1175" s="37">
        <f t="shared" si="1"/>
        <v>20</v>
      </c>
      <c r="C1175" s="38">
        <f t="shared" si="3"/>
        <v>24</v>
      </c>
      <c r="D1175" s="39" t="str">
        <f t="shared" si="2"/>
        <v>T24</v>
      </c>
    </row>
    <row r="1176" ht="15.75" customHeight="1">
      <c r="A1176" s="37">
        <v>1176.0</v>
      </c>
      <c r="B1176" s="37">
        <f t="shared" si="1"/>
        <v>20</v>
      </c>
      <c r="C1176" s="38">
        <f t="shared" si="3"/>
        <v>25</v>
      </c>
      <c r="D1176" s="39" t="str">
        <f t="shared" si="2"/>
        <v>T25</v>
      </c>
    </row>
    <row r="1177" ht="15.75" customHeight="1">
      <c r="A1177" s="37">
        <v>1177.0</v>
      </c>
      <c r="B1177" s="37">
        <f t="shared" si="1"/>
        <v>20</v>
      </c>
      <c r="C1177" s="38">
        <f t="shared" si="3"/>
        <v>26</v>
      </c>
      <c r="D1177" s="39" t="str">
        <f t="shared" si="2"/>
        <v>T26</v>
      </c>
    </row>
    <row r="1178" ht="15.75" customHeight="1">
      <c r="A1178" s="37">
        <v>1178.0</v>
      </c>
      <c r="B1178" s="37">
        <f t="shared" si="1"/>
        <v>20</v>
      </c>
      <c r="C1178" s="38">
        <f t="shared" si="3"/>
        <v>27</v>
      </c>
      <c r="D1178" s="39" t="str">
        <f t="shared" si="2"/>
        <v>T27</v>
      </c>
    </row>
    <row r="1179" ht="15.75" customHeight="1">
      <c r="A1179" s="37">
        <v>1179.0</v>
      </c>
      <c r="B1179" s="37">
        <f t="shared" si="1"/>
        <v>20</v>
      </c>
      <c r="C1179" s="38">
        <f t="shared" si="3"/>
        <v>28</v>
      </c>
      <c r="D1179" s="39" t="str">
        <f t="shared" si="2"/>
        <v>T28</v>
      </c>
    </row>
    <row r="1180" ht="15.75" customHeight="1">
      <c r="A1180" s="37">
        <v>1180.0</v>
      </c>
      <c r="B1180" s="37">
        <f t="shared" si="1"/>
        <v>20</v>
      </c>
      <c r="C1180" s="38">
        <f t="shared" si="3"/>
        <v>29</v>
      </c>
      <c r="D1180" s="39" t="str">
        <f t="shared" si="2"/>
        <v>T29</v>
      </c>
    </row>
    <row r="1181" ht="15.75" customHeight="1">
      <c r="A1181" s="37">
        <v>1181.0</v>
      </c>
      <c r="B1181" s="37">
        <f t="shared" si="1"/>
        <v>20</v>
      </c>
      <c r="C1181" s="38">
        <f t="shared" si="3"/>
        <v>30</v>
      </c>
      <c r="D1181" s="39" t="str">
        <f t="shared" si="2"/>
        <v>T30</v>
      </c>
    </row>
    <row r="1182" ht="15.75" customHeight="1">
      <c r="A1182" s="37">
        <v>1182.0</v>
      </c>
      <c r="B1182" s="37">
        <f t="shared" si="1"/>
        <v>20</v>
      </c>
      <c r="C1182" s="38">
        <f t="shared" si="3"/>
        <v>31</v>
      </c>
      <c r="D1182" s="39" t="str">
        <f t="shared" si="2"/>
        <v>T31</v>
      </c>
    </row>
    <row r="1183" ht="15.75" customHeight="1">
      <c r="A1183" s="37">
        <v>1183.0</v>
      </c>
      <c r="B1183" s="37">
        <f t="shared" si="1"/>
        <v>20</v>
      </c>
      <c r="C1183" s="38">
        <f t="shared" si="3"/>
        <v>32</v>
      </c>
      <c r="D1183" s="39" t="str">
        <f t="shared" si="2"/>
        <v>T32</v>
      </c>
    </row>
    <row r="1184" ht="15.75" customHeight="1">
      <c r="A1184" s="37">
        <v>1184.0</v>
      </c>
      <c r="B1184" s="37">
        <f t="shared" si="1"/>
        <v>20</v>
      </c>
      <c r="C1184" s="38">
        <f t="shared" si="3"/>
        <v>33</v>
      </c>
      <c r="D1184" s="39" t="str">
        <f t="shared" si="2"/>
        <v>T33</v>
      </c>
    </row>
    <row r="1185" ht="15.75" customHeight="1">
      <c r="A1185" s="37">
        <v>1185.0</v>
      </c>
      <c r="B1185" s="37">
        <f t="shared" si="1"/>
        <v>20</v>
      </c>
      <c r="C1185" s="38">
        <f t="shared" si="3"/>
        <v>34</v>
      </c>
      <c r="D1185" s="39" t="str">
        <f t="shared" si="2"/>
        <v>T34</v>
      </c>
    </row>
    <row r="1186" ht="15.75" customHeight="1">
      <c r="A1186" s="37">
        <v>1186.0</v>
      </c>
      <c r="B1186" s="37">
        <f t="shared" si="1"/>
        <v>20</v>
      </c>
      <c r="C1186" s="38">
        <f t="shared" si="3"/>
        <v>35</v>
      </c>
      <c r="D1186" s="39" t="str">
        <f t="shared" si="2"/>
        <v>T35</v>
      </c>
    </row>
    <row r="1187" ht="15.75" customHeight="1">
      <c r="A1187" s="37">
        <v>1187.0</v>
      </c>
      <c r="B1187" s="37">
        <f t="shared" si="1"/>
        <v>20</v>
      </c>
      <c r="C1187" s="38">
        <f t="shared" si="3"/>
        <v>36</v>
      </c>
      <c r="D1187" s="39" t="str">
        <f t="shared" si="2"/>
        <v>T36</v>
      </c>
    </row>
    <row r="1188" ht="15.75" customHeight="1">
      <c r="A1188" s="37">
        <v>1188.0</v>
      </c>
      <c r="B1188" s="37">
        <f t="shared" si="1"/>
        <v>20</v>
      </c>
      <c r="C1188" s="38">
        <f t="shared" si="3"/>
        <v>37</v>
      </c>
      <c r="D1188" s="39" t="str">
        <f t="shared" si="2"/>
        <v>T37</v>
      </c>
    </row>
    <row r="1189" ht="15.75" customHeight="1">
      <c r="A1189" s="37">
        <v>1189.0</v>
      </c>
      <c r="B1189" s="37">
        <f t="shared" si="1"/>
        <v>20</v>
      </c>
      <c r="C1189" s="38">
        <f t="shared" si="3"/>
        <v>38</v>
      </c>
      <c r="D1189" s="39" t="str">
        <f t="shared" si="2"/>
        <v>T38</v>
      </c>
    </row>
    <row r="1190" ht="15.75" customHeight="1">
      <c r="A1190" s="37">
        <v>1190.0</v>
      </c>
      <c r="B1190" s="37">
        <f t="shared" si="1"/>
        <v>20</v>
      </c>
      <c r="C1190" s="38">
        <f t="shared" si="3"/>
        <v>39</v>
      </c>
      <c r="D1190" s="39" t="str">
        <f t="shared" si="2"/>
        <v>T39</v>
      </c>
    </row>
    <row r="1191" ht="15.75" customHeight="1">
      <c r="A1191" s="37">
        <v>1191.0</v>
      </c>
      <c r="B1191" s="37">
        <f t="shared" si="1"/>
        <v>20</v>
      </c>
      <c r="C1191" s="38">
        <f t="shared" si="3"/>
        <v>40</v>
      </c>
      <c r="D1191" s="39" t="str">
        <f t="shared" si="2"/>
        <v>T40</v>
      </c>
    </row>
    <row r="1192" ht="15.75" customHeight="1">
      <c r="A1192" s="37">
        <v>1192.0</v>
      </c>
      <c r="B1192" s="37">
        <f t="shared" si="1"/>
        <v>20</v>
      </c>
      <c r="C1192" s="38">
        <f t="shared" si="3"/>
        <v>41</v>
      </c>
      <c r="D1192" s="39" t="str">
        <f t="shared" si="2"/>
        <v>T41</v>
      </c>
    </row>
    <row r="1193" ht="15.75" customHeight="1">
      <c r="A1193" s="37">
        <v>1193.0</v>
      </c>
      <c r="B1193" s="37">
        <f t="shared" si="1"/>
        <v>20</v>
      </c>
      <c r="C1193" s="38">
        <f t="shared" si="3"/>
        <v>42</v>
      </c>
      <c r="D1193" s="39" t="str">
        <f t="shared" si="2"/>
        <v>T42</v>
      </c>
    </row>
    <row r="1194" ht="15.75" customHeight="1">
      <c r="A1194" s="37">
        <v>1194.0</v>
      </c>
      <c r="B1194" s="37">
        <f t="shared" si="1"/>
        <v>20</v>
      </c>
      <c r="C1194" s="38">
        <f t="shared" si="3"/>
        <v>43</v>
      </c>
      <c r="D1194" s="39" t="str">
        <f t="shared" si="2"/>
        <v>T43</v>
      </c>
    </row>
    <row r="1195" ht="15.75" customHeight="1">
      <c r="A1195" s="37">
        <v>1195.0</v>
      </c>
      <c r="B1195" s="37">
        <f t="shared" si="1"/>
        <v>20</v>
      </c>
      <c r="C1195" s="38">
        <f t="shared" si="3"/>
        <v>44</v>
      </c>
      <c r="D1195" s="39" t="str">
        <f t="shared" si="2"/>
        <v>T44</v>
      </c>
    </row>
    <row r="1196" ht="15.75" customHeight="1">
      <c r="A1196" s="37">
        <v>1196.0</v>
      </c>
      <c r="B1196" s="37">
        <f t="shared" si="1"/>
        <v>20</v>
      </c>
      <c r="C1196" s="38">
        <f t="shared" si="3"/>
        <v>45</v>
      </c>
      <c r="D1196" s="39" t="str">
        <f t="shared" si="2"/>
        <v>T45</v>
      </c>
    </row>
    <row r="1197" ht="15.75" customHeight="1">
      <c r="A1197" s="37">
        <v>1197.0</v>
      </c>
      <c r="B1197" s="37">
        <f t="shared" si="1"/>
        <v>20</v>
      </c>
      <c r="C1197" s="38">
        <f t="shared" si="3"/>
        <v>46</v>
      </c>
      <c r="D1197" s="39" t="str">
        <f t="shared" si="2"/>
        <v>T46</v>
      </c>
    </row>
    <row r="1198" ht="15.75" customHeight="1">
      <c r="A1198" s="37">
        <v>1198.0</v>
      </c>
      <c r="B1198" s="37">
        <f t="shared" si="1"/>
        <v>20</v>
      </c>
      <c r="C1198" s="38">
        <f t="shared" si="3"/>
        <v>47</v>
      </c>
      <c r="D1198" s="39" t="str">
        <f t="shared" si="2"/>
        <v>T47</v>
      </c>
    </row>
    <row r="1199" ht="15.75" customHeight="1">
      <c r="A1199" s="37">
        <v>1199.0</v>
      </c>
      <c r="B1199" s="37">
        <f t="shared" si="1"/>
        <v>20</v>
      </c>
      <c r="C1199" s="38">
        <f t="shared" si="3"/>
        <v>48</v>
      </c>
      <c r="D1199" s="39" t="str">
        <f t="shared" si="2"/>
        <v>T48</v>
      </c>
    </row>
    <row r="1200" ht="15.75" customHeight="1">
      <c r="A1200" s="37">
        <v>1200.0</v>
      </c>
      <c r="B1200" s="37">
        <f t="shared" si="1"/>
        <v>20</v>
      </c>
      <c r="C1200" s="38">
        <f t="shared" si="3"/>
        <v>49</v>
      </c>
      <c r="D1200" s="39" t="str">
        <f t="shared" si="2"/>
        <v>T49</v>
      </c>
    </row>
    <row r="1201" ht="15.75" customHeight="1">
      <c r="A1201" s="37">
        <v>1201.0</v>
      </c>
      <c r="B1201" s="37">
        <f t="shared" si="1"/>
        <v>20</v>
      </c>
      <c r="C1201" s="38">
        <f t="shared" si="3"/>
        <v>50</v>
      </c>
      <c r="D1201" s="39" t="str">
        <f t="shared" si="2"/>
        <v>T50</v>
      </c>
    </row>
    <row r="1202" ht="15.75" customHeight="1">
      <c r="A1202" s="37">
        <v>1202.0</v>
      </c>
      <c r="B1202" s="37">
        <f t="shared" si="1"/>
        <v>20</v>
      </c>
      <c r="C1202" s="38">
        <f t="shared" si="3"/>
        <v>51</v>
      </c>
      <c r="D1202" s="39" t="str">
        <f t="shared" si="2"/>
        <v>T51</v>
      </c>
    </row>
    <row r="1203" ht="15.75" customHeight="1">
      <c r="A1203" s="37">
        <v>1203.0</v>
      </c>
      <c r="B1203" s="37">
        <f t="shared" si="1"/>
        <v>20</v>
      </c>
      <c r="C1203" s="38">
        <f t="shared" si="3"/>
        <v>52</v>
      </c>
      <c r="D1203" s="39" t="str">
        <f t="shared" si="2"/>
        <v>T52</v>
      </c>
    </row>
    <row r="1204" ht="15.75" customHeight="1">
      <c r="A1204" s="37">
        <v>1204.0</v>
      </c>
      <c r="B1204" s="37">
        <f t="shared" si="1"/>
        <v>20</v>
      </c>
      <c r="C1204" s="38">
        <f t="shared" si="3"/>
        <v>53</v>
      </c>
      <c r="D1204" s="39" t="str">
        <f t="shared" si="2"/>
        <v>T53</v>
      </c>
    </row>
    <row r="1205" ht="15.75" customHeight="1">
      <c r="A1205" s="37">
        <v>1205.0</v>
      </c>
      <c r="B1205" s="37">
        <f t="shared" si="1"/>
        <v>20</v>
      </c>
      <c r="C1205" s="38">
        <f t="shared" si="3"/>
        <v>54</v>
      </c>
      <c r="D1205" s="39" t="str">
        <f t="shared" si="2"/>
        <v>T54</v>
      </c>
    </row>
    <row r="1206" ht="15.75" customHeight="1">
      <c r="A1206" s="37">
        <v>1206.0</v>
      </c>
      <c r="B1206" s="37">
        <f t="shared" si="1"/>
        <v>20</v>
      </c>
      <c r="C1206" s="38">
        <f t="shared" si="3"/>
        <v>55</v>
      </c>
      <c r="D1206" s="39" t="str">
        <f t="shared" si="2"/>
        <v>T55</v>
      </c>
    </row>
    <row r="1207" ht="15.75" customHeight="1">
      <c r="A1207" s="37">
        <v>1207.0</v>
      </c>
      <c r="B1207" s="37">
        <f t="shared" si="1"/>
        <v>20</v>
      </c>
      <c r="C1207" s="38">
        <f t="shared" si="3"/>
        <v>56</v>
      </c>
      <c r="D1207" s="39" t="str">
        <f t="shared" si="2"/>
        <v>T56</v>
      </c>
    </row>
    <row r="1208" ht="15.75" customHeight="1">
      <c r="A1208" s="37">
        <v>1208.0</v>
      </c>
      <c r="B1208" s="37">
        <f t="shared" si="1"/>
        <v>20</v>
      </c>
      <c r="C1208" s="38">
        <f t="shared" si="3"/>
        <v>57</v>
      </c>
      <c r="D1208" s="39" t="str">
        <f t="shared" si="2"/>
        <v>T57</v>
      </c>
    </row>
    <row r="1209" ht="15.75" customHeight="1">
      <c r="A1209" s="37">
        <v>1209.0</v>
      </c>
      <c r="B1209" s="37">
        <f t="shared" si="1"/>
        <v>20</v>
      </c>
      <c r="C1209" s="38">
        <f t="shared" si="3"/>
        <v>58</v>
      </c>
      <c r="D1209" s="39" t="str">
        <f t="shared" si="2"/>
        <v>T58</v>
      </c>
    </row>
    <row r="1210" ht="15.75" customHeight="1">
      <c r="A1210" s="37">
        <v>1210.0</v>
      </c>
      <c r="B1210" s="37">
        <f t="shared" si="1"/>
        <v>20</v>
      </c>
      <c r="C1210" s="38">
        <f t="shared" si="3"/>
        <v>59</v>
      </c>
      <c r="D1210" s="39" t="str">
        <f t="shared" si="2"/>
        <v>T59</v>
      </c>
    </row>
    <row r="1211" ht="15.75" customHeight="1">
      <c r="A1211" s="37">
        <v>1211.0</v>
      </c>
      <c r="B1211" s="37">
        <f t="shared" si="1"/>
        <v>20</v>
      </c>
      <c r="C1211" s="38">
        <f t="shared" si="3"/>
        <v>60</v>
      </c>
      <c r="D1211" s="39" t="str">
        <f t="shared" si="2"/>
        <v>T60</v>
      </c>
    </row>
    <row r="1212" ht="15.75" customHeight="1">
      <c r="A1212" s="37">
        <v>1212.0</v>
      </c>
      <c r="B1212" s="37">
        <f t="shared" si="1"/>
        <v>20</v>
      </c>
      <c r="C1212" s="38">
        <f t="shared" si="3"/>
        <v>61</v>
      </c>
      <c r="D1212" s="39" t="str">
        <f t="shared" si="2"/>
        <v>T61</v>
      </c>
    </row>
    <row r="1213" ht="15.75" customHeight="1">
      <c r="A1213" s="37">
        <v>1213.0</v>
      </c>
      <c r="B1213" s="37">
        <f t="shared" si="1"/>
        <v>20</v>
      </c>
      <c r="C1213" s="38">
        <f t="shared" si="3"/>
        <v>62</v>
      </c>
      <c r="D1213" s="39" t="str">
        <f t="shared" si="2"/>
        <v>T62</v>
      </c>
    </row>
    <row r="1214" ht="15.75" customHeight="1">
      <c r="A1214" s="37">
        <v>1214.0</v>
      </c>
      <c r="B1214" s="37">
        <f t="shared" si="1"/>
        <v>20</v>
      </c>
      <c r="C1214" s="38">
        <f t="shared" si="3"/>
        <v>63</v>
      </c>
      <c r="D1214" s="39" t="str">
        <f t="shared" si="2"/>
        <v>T63</v>
      </c>
    </row>
    <row r="1215" ht="15.75" customHeight="1">
      <c r="A1215" s="37">
        <v>1215.0</v>
      </c>
      <c r="B1215" s="37">
        <f t="shared" si="1"/>
        <v>20</v>
      </c>
      <c r="C1215" s="38">
        <f t="shared" si="3"/>
        <v>64</v>
      </c>
      <c r="D1215" s="39" t="str">
        <f t="shared" si="2"/>
        <v>T64</v>
      </c>
    </row>
    <row r="1216" ht="15.75" customHeight="1">
      <c r="A1216" s="37">
        <v>1216.0</v>
      </c>
      <c r="B1216" s="37">
        <f t="shared" si="1"/>
        <v>20</v>
      </c>
      <c r="C1216" s="38">
        <f t="shared" si="3"/>
        <v>65</v>
      </c>
      <c r="D1216" s="39" t="str">
        <f t="shared" si="2"/>
        <v>T65</v>
      </c>
    </row>
    <row r="1217" ht="15.75" customHeight="1">
      <c r="A1217" s="37">
        <v>1217.0</v>
      </c>
      <c r="B1217" s="37">
        <f t="shared" si="1"/>
        <v>21</v>
      </c>
      <c r="C1217" s="38">
        <f t="shared" si="3"/>
        <v>2</v>
      </c>
      <c r="D1217" s="39" t="str">
        <f t="shared" si="2"/>
        <v>U2</v>
      </c>
    </row>
    <row r="1218" ht="15.75" customHeight="1">
      <c r="A1218" s="37">
        <v>1218.0</v>
      </c>
      <c r="B1218" s="37">
        <f t="shared" si="1"/>
        <v>21</v>
      </c>
      <c r="C1218" s="38">
        <f t="shared" si="3"/>
        <v>3</v>
      </c>
      <c r="D1218" s="39" t="str">
        <f t="shared" si="2"/>
        <v>U3</v>
      </c>
    </row>
    <row r="1219" ht="15.75" customHeight="1">
      <c r="A1219" s="37">
        <v>1219.0</v>
      </c>
      <c r="B1219" s="37">
        <f t="shared" si="1"/>
        <v>21</v>
      </c>
      <c r="C1219" s="38">
        <f t="shared" si="3"/>
        <v>4</v>
      </c>
      <c r="D1219" s="39" t="str">
        <f t="shared" si="2"/>
        <v>U4</v>
      </c>
    </row>
    <row r="1220" ht="15.75" customHeight="1">
      <c r="A1220" s="37">
        <v>1220.0</v>
      </c>
      <c r="B1220" s="37">
        <f t="shared" si="1"/>
        <v>21</v>
      </c>
      <c r="C1220" s="38">
        <f t="shared" si="3"/>
        <v>5</v>
      </c>
      <c r="D1220" s="39" t="str">
        <f t="shared" si="2"/>
        <v>U5</v>
      </c>
    </row>
    <row r="1221" ht="15.75" customHeight="1">
      <c r="A1221" s="37">
        <v>1221.0</v>
      </c>
      <c r="B1221" s="37">
        <f t="shared" si="1"/>
        <v>21</v>
      </c>
      <c r="C1221" s="38">
        <f t="shared" si="3"/>
        <v>6</v>
      </c>
      <c r="D1221" s="39" t="str">
        <f t="shared" si="2"/>
        <v>U6</v>
      </c>
    </row>
    <row r="1222" ht="15.75" customHeight="1">
      <c r="A1222" s="37">
        <v>1222.0</v>
      </c>
      <c r="B1222" s="37">
        <f t="shared" si="1"/>
        <v>21</v>
      </c>
      <c r="C1222" s="38">
        <f t="shared" si="3"/>
        <v>7</v>
      </c>
      <c r="D1222" s="39" t="str">
        <f t="shared" si="2"/>
        <v>U7</v>
      </c>
    </row>
    <row r="1223" ht="15.75" customHeight="1">
      <c r="A1223" s="37">
        <v>1223.0</v>
      </c>
      <c r="B1223" s="37">
        <f t="shared" si="1"/>
        <v>21</v>
      </c>
      <c r="C1223" s="38">
        <f t="shared" si="3"/>
        <v>8</v>
      </c>
      <c r="D1223" s="39" t="str">
        <f t="shared" si="2"/>
        <v>U8</v>
      </c>
    </row>
    <row r="1224" ht="15.75" customHeight="1">
      <c r="A1224" s="37">
        <v>1224.0</v>
      </c>
      <c r="B1224" s="37">
        <f t="shared" si="1"/>
        <v>21</v>
      </c>
      <c r="C1224" s="38">
        <f t="shared" si="3"/>
        <v>9</v>
      </c>
      <c r="D1224" s="39" t="str">
        <f t="shared" si="2"/>
        <v>U9</v>
      </c>
    </row>
    <row r="1225" ht="15.75" customHeight="1">
      <c r="A1225" s="37">
        <v>1225.0</v>
      </c>
      <c r="B1225" s="37">
        <f t="shared" si="1"/>
        <v>21</v>
      </c>
      <c r="C1225" s="38">
        <f t="shared" si="3"/>
        <v>10</v>
      </c>
      <c r="D1225" s="39" t="str">
        <f t="shared" si="2"/>
        <v>U10</v>
      </c>
    </row>
    <row r="1226" ht="15.75" customHeight="1">
      <c r="A1226" s="37">
        <v>1226.0</v>
      </c>
      <c r="B1226" s="37">
        <f t="shared" si="1"/>
        <v>21</v>
      </c>
      <c r="C1226" s="38">
        <f t="shared" si="3"/>
        <v>11</v>
      </c>
      <c r="D1226" s="39" t="str">
        <f t="shared" si="2"/>
        <v>U11</v>
      </c>
    </row>
    <row r="1227" ht="15.75" customHeight="1">
      <c r="A1227" s="37">
        <v>1227.0</v>
      </c>
      <c r="B1227" s="37">
        <f t="shared" si="1"/>
        <v>21</v>
      </c>
      <c r="C1227" s="38">
        <f t="shared" si="3"/>
        <v>12</v>
      </c>
      <c r="D1227" s="39" t="str">
        <f t="shared" si="2"/>
        <v>U12</v>
      </c>
    </row>
    <row r="1228" ht="15.75" customHeight="1">
      <c r="A1228" s="37">
        <v>1228.0</v>
      </c>
      <c r="B1228" s="37">
        <f t="shared" si="1"/>
        <v>21</v>
      </c>
      <c r="C1228" s="38">
        <f t="shared" si="3"/>
        <v>13</v>
      </c>
      <c r="D1228" s="39" t="str">
        <f t="shared" si="2"/>
        <v>U13</v>
      </c>
    </row>
    <row r="1229" ht="15.75" customHeight="1">
      <c r="A1229" s="37">
        <v>1229.0</v>
      </c>
      <c r="B1229" s="37">
        <f t="shared" si="1"/>
        <v>21</v>
      </c>
      <c r="C1229" s="38">
        <f t="shared" si="3"/>
        <v>14</v>
      </c>
      <c r="D1229" s="39" t="str">
        <f t="shared" si="2"/>
        <v>U14</v>
      </c>
    </row>
    <row r="1230" ht="15.75" customHeight="1">
      <c r="A1230" s="37">
        <v>1230.0</v>
      </c>
      <c r="B1230" s="37">
        <f t="shared" si="1"/>
        <v>21</v>
      </c>
      <c r="C1230" s="38">
        <f t="shared" si="3"/>
        <v>15</v>
      </c>
      <c r="D1230" s="39" t="str">
        <f t="shared" si="2"/>
        <v>U15</v>
      </c>
    </row>
    <row r="1231" ht="15.75" customHeight="1">
      <c r="A1231" s="37">
        <v>1231.0</v>
      </c>
      <c r="B1231" s="37">
        <f t="shared" si="1"/>
        <v>21</v>
      </c>
      <c r="C1231" s="38">
        <f t="shared" si="3"/>
        <v>16</v>
      </c>
      <c r="D1231" s="39" t="str">
        <f t="shared" si="2"/>
        <v>U16</v>
      </c>
    </row>
    <row r="1232" ht="15.75" customHeight="1">
      <c r="A1232" s="37">
        <v>1232.0</v>
      </c>
      <c r="B1232" s="37">
        <f t="shared" si="1"/>
        <v>21</v>
      </c>
      <c r="C1232" s="38">
        <f t="shared" si="3"/>
        <v>17</v>
      </c>
      <c r="D1232" s="39" t="str">
        <f t="shared" si="2"/>
        <v>U17</v>
      </c>
    </row>
    <row r="1233" ht="15.75" customHeight="1">
      <c r="A1233" s="37">
        <v>1233.0</v>
      </c>
      <c r="B1233" s="37">
        <f t="shared" si="1"/>
        <v>21</v>
      </c>
      <c r="C1233" s="38">
        <f t="shared" si="3"/>
        <v>18</v>
      </c>
      <c r="D1233" s="39" t="str">
        <f t="shared" si="2"/>
        <v>U18</v>
      </c>
    </row>
    <row r="1234" ht="15.75" customHeight="1">
      <c r="A1234" s="37">
        <v>1234.0</v>
      </c>
      <c r="B1234" s="37">
        <f t="shared" si="1"/>
        <v>21</v>
      </c>
      <c r="C1234" s="38">
        <f t="shared" si="3"/>
        <v>19</v>
      </c>
      <c r="D1234" s="39" t="str">
        <f t="shared" si="2"/>
        <v>U19</v>
      </c>
    </row>
    <row r="1235" ht="15.75" customHeight="1">
      <c r="A1235" s="37">
        <v>1235.0</v>
      </c>
      <c r="B1235" s="37">
        <f t="shared" si="1"/>
        <v>21</v>
      </c>
      <c r="C1235" s="38">
        <f t="shared" si="3"/>
        <v>20</v>
      </c>
      <c r="D1235" s="39" t="str">
        <f t="shared" si="2"/>
        <v>U20</v>
      </c>
    </row>
    <row r="1236" ht="15.75" customHeight="1">
      <c r="A1236" s="37">
        <v>1236.0</v>
      </c>
      <c r="B1236" s="37">
        <f t="shared" si="1"/>
        <v>21</v>
      </c>
      <c r="C1236" s="38">
        <f t="shared" si="3"/>
        <v>21</v>
      </c>
      <c r="D1236" s="39" t="str">
        <f t="shared" si="2"/>
        <v>U21</v>
      </c>
    </row>
    <row r="1237" ht="15.75" customHeight="1">
      <c r="A1237" s="37">
        <v>1237.0</v>
      </c>
      <c r="B1237" s="37">
        <f t="shared" si="1"/>
        <v>21</v>
      </c>
      <c r="C1237" s="38">
        <f t="shared" si="3"/>
        <v>22</v>
      </c>
      <c r="D1237" s="39" t="str">
        <f t="shared" si="2"/>
        <v>U22</v>
      </c>
    </row>
    <row r="1238" ht="15.75" customHeight="1">
      <c r="A1238" s="37">
        <v>1238.0</v>
      </c>
      <c r="B1238" s="37">
        <f t="shared" si="1"/>
        <v>21</v>
      </c>
      <c r="C1238" s="38">
        <f t="shared" si="3"/>
        <v>23</v>
      </c>
      <c r="D1238" s="39" t="str">
        <f t="shared" si="2"/>
        <v>U23</v>
      </c>
    </row>
    <row r="1239" ht="15.75" customHeight="1">
      <c r="A1239" s="37">
        <v>1239.0</v>
      </c>
      <c r="B1239" s="37">
        <f t="shared" si="1"/>
        <v>21</v>
      </c>
      <c r="C1239" s="38">
        <f t="shared" si="3"/>
        <v>24</v>
      </c>
      <c r="D1239" s="39" t="str">
        <f t="shared" si="2"/>
        <v>U24</v>
      </c>
    </row>
    <row r="1240" ht="15.75" customHeight="1">
      <c r="A1240" s="37">
        <v>1240.0</v>
      </c>
      <c r="B1240" s="37">
        <f t="shared" si="1"/>
        <v>21</v>
      </c>
      <c r="C1240" s="38">
        <f t="shared" si="3"/>
        <v>25</v>
      </c>
      <c r="D1240" s="39" t="str">
        <f t="shared" si="2"/>
        <v>U25</v>
      </c>
    </row>
    <row r="1241" ht="15.75" customHeight="1">
      <c r="A1241" s="37">
        <v>1241.0</v>
      </c>
      <c r="B1241" s="37">
        <f t="shared" si="1"/>
        <v>21</v>
      </c>
      <c r="C1241" s="38">
        <f t="shared" si="3"/>
        <v>26</v>
      </c>
      <c r="D1241" s="39" t="str">
        <f t="shared" si="2"/>
        <v>U26</v>
      </c>
    </row>
    <row r="1242" ht="15.75" customHeight="1">
      <c r="A1242" s="37">
        <v>1242.0</v>
      </c>
      <c r="B1242" s="37">
        <f t="shared" si="1"/>
        <v>21</v>
      </c>
      <c r="C1242" s="38">
        <f t="shared" si="3"/>
        <v>27</v>
      </c>
      <c r="D1242" s="39" t="str">
        <f t="shared" si="2"/>
        <v>U27</v>
      </c>
    </row>
    <row r="1243" ht="15.75" customHeight="1">
      <c r="A1243" s="37">
        <v>1243.0</v>
      </c>
      <c r="B1243" s="37">
        <f t="shared" si="1"/>
        <v>21</v>
      </c>
      <c r="C1243" s="38">
        <f t="shared" si="3"/>
        <v>28</v>
      </c>
      <c r="D1243" s="39" t="str">
        <f t="shared" si="2"/>
        <v>U28</v>
      </c>
    </row>
    <row r="1244" ht="15.75" customHeight="1">
      <c r="A1244" s="37">
        <v>1244.0</v>
      </c>
      <c r="B1244" s="37">
        <f t="shared" si="1"/>
        <v>21</v>
      </c>
      <c r="C1244" s="38">
        <f t="shared" si="3"/>
        <v>29</v>
      </c>
      <c r="D1244" s="39" t="str">
        <f t="shared" si="2"/>
        <v>U29</v>
      </c>
    </row>
    <row r="1245" ht="15.75" customHeight="1">
      <c r="A1245" s="37">
        <v>1245.0</v>
      </c>
      <c r="B1245" s="37">
        <f t="shared" si="1"/>
        <v>21</v>
      </c>
      <c r="C1245" s="38">
        <f t="shared" si="3"/>
        <v>30</v>
      </c>
      <c r="D1245" s="39" t="str">
        <f t="shared" si="2"/>
        <v>U30</v>
      </c>
    </row>
    <row r="1246" ht="15.75" customHeight="1">
      <c r="A1246" s="37">
        <v>1246.0</v>
      </c>
      <c r="B1246" s="37">
        <f t="shared" si="1"/>
        <v>21</v>
      </c>
      <c r="C1246" s="38">
        <f t="shared" si="3"/>
        <v>31</v>
      </c>
      <c r="D1246" s="39" t="str">
        <f t="shared" si="2"/>
        <v>U31</v>
      </c>
    </row>
    <row r="1247" ht="15.75" customHeight="1">
      <c r="A1247" s="37">
        <v>1247.0</v>
      </c>
      <c r="B1247" s="37">
        <f t="shared" si="1"/>
        <v>21</v>
      </c>
      <c r="C1247" s="38">
        <f t="shared" si="3"/>
        <v>32</v>
      </c>
      <c r="D1247" s="39" t="str">
        <f t="shared" si="2"/>
        <v>U32</v>
      </c>
    </row>
    <row r="1248" ht="15.75" customHeight="1">
      <c r="A1248" s="37">
        <v>1248.0</v>
      </c>
      <c r="B1248" s="37">
        <f t="shared" si="1"/>
        <v>21</v>
      </c>
      <c r="C1248" s="38">
        <f t="shared" si="3"/>
        <v>33</v>
      </c>
      <c r="D1248" s="39" t="str">
        <f t="shared" si="2"/>
        <v>U33</v>
      </c>
    </row>
    <row r="1249" ht="15.75" customHeight="1">
      <c r="A1249" s="37">
        <v>1249.0</v>
      </c>
      <c r="B1249" s="37">
        <f t="shared" si="1"/>
        <v>21</v>
      </c>
      <c r="C1249" s="38">
        <f t="shared" si="3"/>
        <v>34</v>
      </c>
      <c r="D1249" s="39" t="str">
        <f t="shared" si="2"/>
        <v>U34</v>
      </c>
    </row>
    <row r="1250" ht="15.75" customHeight="1">
      <c r="A1250" s="37">
        <v>1250.0</v>
      </c>
      <c r="B1250" s="37">
        <f t="shared" si="1"/>
        <v>21</v>
      </c>
      <c r="C1250" s="38">
        <f t="shared" si="3"/>
        <v>35</v>
      </c>
      <c r="D1250" s="39" t="str">
        <f t="shared" si="2"/>
        <v>U35</v>
      </c>
    </row>
    <row r="1251" ht="15.75" customHeight="1">
      <c r="A1251" s="37">
        <v>1251.0</v>
      </c>
      <c r="B1251" s="37">
        <f t="shared" si="1"/>
        <v>21</v>
      </c>
      <c r="C1251" s="38">
        <f t="shared" si="3"/>
        <v>36</v>
      </c>
      <c r="D1251" s="39" t="str">
        <f t="shared" si="2"/>
        <v>U36</v>
      </c>
    </row>
    <row r="1252" ht="15.75" customHeight="1">
      <c r="A1252" s="37">
        <v>1252.0</v>
      </c>
      <c r="B1252" s="37">
        <f t="shared" si="1"/>
        <v>21</v>
      </c>
      <c r="C1252" s="38">
        <f t="shared" si="3"/>
        <v>37</v>
      </c>
      <c r="D1252" s="39" t="str">
        <f t="shared" si="2"/>
        <v>U37</v>
      </c>
    </row>
    <row r="1253" ht="15.75" customHeight="1">
      <c r="A1253" s="37">
        <v>1253.0</v>
      </c>
      <c r="B1253" s="37">
        <f t="shared" si="1"/>
        <v>21</v>
      </c>
      <c r="C1253" s="38">
        <f t="shared" si="3"/>
        <v>38</v>
      </c>
      <c r="D1253" s="39" t="str">
        <f t="shared" si="2"/>
        <v>U38</v>
      </c>
    </row>
    <row r="1254" ht="15.75" customHeight="1">
      <c r="A1254" s="37">
        <v>1254.0</v>
      </c>
      <c r="B1254" s="37">
        <f t="shared" si="1"/>
        <v>21</v>
      </c>
      <c r="C1254" s="38">
        <f t="shared" si="3"/>
        <v>39</v>
      </c>
      <c r="D1254" s="39" t="str">
        <f t="shared" si="2"/>
        <v>U39</v>
      </c>
    </row>
    <row r="1255" ht="15.75" customHeight="1">
      <c r="A1255" s="37">
        <v>1255.0</v>
      </c>
      <c r="B1255" s="37">
        <f t="shared" si="1"/>
        <v>21</v>
      </c>
      <c r="C1255" s="38">
        <f t="shared" si="3"/>
        <v>40</v>
      </c>
      <c r="D1255" s="39" t="str">
        <f t="shared" si="2"/>
        <v>U40</v>
      </c>
    </row>
    <row r="1256" ht="15.75" customHeight="1">
      <c r="A1256" s="37">
        <v>1256.0</v>
      </c>
      <c r="B1256" s="37">
        <f t="shared" si="1"/>
        <v>21</v>
      </c>
      <c r="C1256" s="38">
        <f t="shared" si="3"/>
        <v>41</v>
      </c>
      <c r="D1256" s="39" t="str">
        <f t="shared" si="2"/>
        <v>U41</v>
      </c>
    </row>
    <row r="1257" ht="15.75" customHeight="1">
      <c r="A1257" s="37">
        <v>1257.0</v>
      </c>
      <c r="B1257" s="37">
        <f t="shared" si="1"/>
        <v>21</v>
      </c>
      <c r="C1257" s="38">
        <f t="shared" si="3"/>
        <v>42</v>
      </c>
      <c r="D1257" s="39" t="str">
        <f t="shared" si="2"/>
        <v>U42</v>
      </c>
    </row>
    <row r="1258" ht="15.75" customHeight="1">
      <c r="A1258" s="37">
        <v>1258.0</v>
      </c>
      <c r="B1258" s="37">
        <f t="shared" si="1"/>
        <v>21</v>
      </c>
      <c r="C1258" s="38">
        <f t="shared" si="3"/>
        <v>43</v>
      </c>
      <c r="D1258" s="39" t="str">
        <f t="shared" si="2"/>
        <v>U43</v>
      </c>
    </row>
    <row r="1259" ht="15.75" customHeight="1">
      <c r="A1259" s="37">
        <v>1259.0</v>
      </c>
      <c r="B1259" s="37">
        <f t="shared" si="1"/>
        <v>21</v>
      </c>
      <c r="C1259" s="38">
        <f t="shared" si="3"/>
        <v>44</v>
      </c>
      <c r="D1259" s="39" t="str">
        <f t="shared" si="2"/>
        <v>U44</v>
      </c>
    </row>
    <row r="1260" ht="15.75" customHeight="1">
      <c r="A1260" s="37">
        <v>1260.0</v>
      </c>
      <c r="B1260" s="37">
        <f t="shared" si="1"/>
        <v>21</v>
      </c>
      <c r="C1260" s="38">
        <f t="shared" si="3"/>
        <v>45</v>
      </c>
      <c r="D1260" s="39" t="str">
        <f t="shared" si="2"/>
        <v>U45</v>
      </c>
    </row>
    <row r="1261" ht="15.75" customHeight="1">
      <c r="A1261" s="37">
        <v>1261.0</v>
      </c>
      <c r="B1261" s="37">
        <f t="shared" si="1"/>
        <v>21</v>
      </c>
      <c r="C1261" s="38">
        <f t="shared" si="3"/>
        <v>46</v>
      </c>
      <c r="D1261" s="39" t="str">
        <f t="shared" si="2"/>
        <v>U46</v>
      </c>
    </row>
    <row r="1262" ht="15.75" customHeight="1">
      <c r="A1262" s="37">
        <v>1262.0</v>
      </c>
      <c r="B1262" s="37">
        <f t="shared" si="1"/>
        <v>21</v>
      </c>
      <c r="C1262" s="38">
        <f t="shared" si="3"/>
        <v>47</v>
      </c>
      <c r="D1262" s="39" t="str">
        <f t="shared" si="2"/>
        <v>U47</v>
      </c>
    </row>
    <row r="1263" ht="15.75" customHeight="1">
      <c r="A1263" s="37">
        <v>1263.0</v>
      </c>
      <c r="B1263" s="37">
        <f t="shared" si="1"/>
        <v>21</v>
      </c>
      <c r="C1263" s="38">
        <f t="shared" si="3"/>
        <v>48</v>
      </c>
      <c r="D1263" s="39" t="str">
        <f t="shared" si="2"/>
        <v>U48</v>
      </c>
    </row>
    <row r="1264" ht="15.75" customHeight="1">
      <c r="A1264" s="37">
        <v>1264.0</v>
      </c>
      <c r="B1264" s="37">
        <f t="shared" si="1"/>
        <v>21</v>
      </c>
      <c r="C1264" s="38">
        <f t="shared" si="3"/>
        <v>49</v>
      </c>
      <c r="D1264" s="39" t="str">
        <f t="shared" si="2"/>
        <v>U49</v>
      </c>
    </row>
    <row r="1265" ht="15.75" customHeight="1">
      <c r="A1265" s="37">
        <v>1265.0</v>
      </c>
      <c r="B1265" s="37">
        <f t="shared" si="1"/>
        <v>21</v>
      </c>
      <c r="C1265" s="38">
        <f t="shared" si="3"/>
        <v>50</v>
      </c>
      <c r="D1265" s="39" t="str">
        <f t="shared" si="2"/>
        <v>U50</v>
      </c>
    </row>
    <row r="1266" ht="15.75" customHeight="1">
      <c r="A1266" s="37">
        <v>1266.0</v>
      </c>
      <c r="B1266" s="37">
        <f t="shared" si="1"/>
        <v>21</v>
      </c>
      <c r="C1266" s="38">
        <f t="shared" si="3"/>
        <v>51</v>
      </c>
      <c r="D1266" s="39" t="str">
        <f t="shared" si="2"/>
        <v>U51</v>
      </c>
    </row>
    <row r="1267" ht="15.75" customHeight="1">
      <c r="A1267" s="37">
        <v>1267.0</v>
      </c>
      <c r="B1267" s="37">
        <f t="shared" si="1"/>
        <v>21</v>
      </c>
      <c r="C1267" s="38">
        <f t="shared" si="3"/>
        <v>52</v>
      </c>
      <c r="D1267" s="39" t="str">
        <f t="shared" si="2"/>
        <v>U52</v>
      </c>
    </row>
    <row r="1268" ht="15.75" customHeight="1">
      <c r="A1268" s="37">
        <v>1268.0</v>
      </c>
      <c r="B1268" s="37">
        <f t="shared" si="1"/>
        <v>21</v>
      </c>
      <c r="C1268" s="38">
        <f t="shared" si="3"/>
        <v>53</v>
      </c>
      <c r="D1268" s="39" t="str">
        <f t="shared" si="2"/>
        <v>U53</v>
      </c>
    </row>
    <row r="1269" ht="15.75" customHeight="1">
      <c r="A1269" s="37">
        <v>1269.0</v>
      </c>
      <c r="B1269" s="37">
        <f t="shared" si="1"/>
        <v>21</v>
      </c>
      <c r="C1269" s="38">
        <f t="shared" si="3"/>
        <v>54</v>
      </c>
      <c r="D1269" s="39" t="str">
        <f t="shared" si="2"/>
        <v>U54</v>
      </c>
    </row>
    <row r="1270" ht="15.75" customHeight="1">
      <c r="A1270" s="37">
        <v>1270.0</v>
      </c>
      <c r="B1270" s="37">
        <f t="shared" si="1"/>
        <v>21</v>
      </c>
      <c r="C1270" s="38">
        <f t="shared" si="3"/>
        <v>55</v>
      </c>
      <c r="D1270" s="39" t="str">
        <f t="shared" si="2"/>
        <v>U55</v>
      </c>
    </row>
    <row r="1271" ht="15.75" customHeight="1">
      <c r="A1271" s="37">
        <v>1271.0</v>
      </c>
      <c r="B1271" s="37">
        <f t="shared" si="1"/>
        <v>21</v>
      </c>
      <c r="C1271" s="38">
        <f t="shared" si="3"/>
        <v>56</v>
      </c>
      <c r="D1271" s="39" t="str">
        <f t="shared" si="2"/>
        <v>U56</v>
      </c>
    </row>
    <row r="1272" ht="15.75" customHeight="1">
      <c r="A1272" s="37">
        <v>1272.0</v>
      </c>
      <c r="B1272" s="37">
        <f t="shared" si="1"/>
        <v>21</v>
      </c>
      <c r="C1272" s="38">
        <f t="shared" si="3"/>
        <v>57</v>
      </c>
      <c r="D1272" s="39" t="str">
        <f t="shared" si="2"/>
        <v>U57</v>
      </c>
    </row>
    <row r="1273" ht="15.75" customHeight="1">
      <c r="A1273" s="37">
        <v>1273.0</v>
      </c>
      <c r="B1273" s="37">
        <f t="shared" si="1"/>
        <v>21</v>
      </c>
      <c r="C1273" s="38">
        <f t="shared" si="3"/>
        <v>58</v>
      </c>
      <c r="D1273" s="39" t="str">
        <f t="shared" si="2"/>
        <v>U58</v>
      </c>
    </row>
    <row r="1274" ht="15.75" customHeight="1">
      <c r="A1274" s="37">
        <v>1274.0</v>
      </c>
      <c r="B1274" s="37">
        <f t="shared" si="1"/>
        <v>21</v>
      </c>
      <c r="C1274" s="38">
        <f t="shared" si="3"/>
        <v>59</v>
      </c>
      <c r="D1274" s="39" t="str">
        <f t="shared" si="2"/>
        <v>U59</v>
      </c>
    </row>
    <row r="1275" ht="15.75" customHeight="1">
      <c r="A1275" s="37">
        <v>1275.0</v>
      </c>
      <c r="B1275" s="37">
        <f t="shared" si="1"/>
        <v>21</v>
      </c>
      <c r="C1275" s="38">
        <f t="shared" si="3"/>
        <v>60</v>
      </c>
      <c r="D1275" s="39" t="str">
        <f t="shared" si="2"/>
        <v>U60</v>
      </c>
    </row>
    <row r="1276" ht="15.75" customHeight="1">
      <c r="A1276" s="37">
        <v>1276.0</v>
      </c>
      <c r="B1276" s="37">
        <f t="shared" si="1"/>
        <v>21</v>
      </c>
      <c r="C1276" s="38">
        <f t="shared" si="3"/>
        <v>61</v>
      </c>
      <c r="D1276" s="39" t="str">
        <f t="shared" si="2"/>
        <v>U61</v>
      </c>
    </row>
    <row r="1277" ht="15.75" customHeight="1">
      <c r="A1277" s="37">
        <v>1277.0</v>
      </c>
      <c r="B1277" s="37">
        <f t="shared" si="1"/>
        <v>21</v>
      </c>
      <c r="C1277" s="38">
        <f t="shared" si="3"/>
        <v>62</v>
      </c>
      <c r="D1277" s="39" t="str">
        <f t="shared" si="2"/>
        <v>U62</v>
      </c>
    </row>
    <row r="1278" ht="15.75" customHeight="1">
      <c r="A1278" s="37">
        <v>1278.0</v>
      </c>
      <c r="B1278" s="37">
        <f t="shared" si="1"/>
        <v>21</v>
      </c>
      <c r="C1278" s="38">
        <f t="shared" si="3"/>
        <v>63</v>
      </c>
      <c r="D1278" s="39" t="str">
        <f t="shared" si="2"/>
        <v>U63</v>
      </c>
    </row>
    <row r="1279" ht="15.75" customHeight="1">
      <c r="A1279" s="37">
        <v>1279.0</v>
      </c>
      <c r="B1279" s="37">
        <f t="shared" si="1"/>
        <v>21</v>
      </c>
      <c r="C1279" s="38">
        <f t="shared" si="3"/>
        <v>64</v>
      </c>
      <c r="D1279" s="39" t="str">
        <f t="shared" si="2"/>
        <v>U64</v>
      </c>
    </row>
    <row r="1280" ht="15.75" customHeight="1">
      <c r="A1280" s="37">
        <v>1280.0</v>
      </c>
      <c r="B1280" s="37">
        <f t="shared" si="1"/>
        <v>21</v>
      </c>
      <c r="C1280" s="38">
        <f t="shared" si="3"/>
        <v>65</v>
      </c>
      <c r="D1280" s="39" t="str">
        <f t="shared" si="2"/>
        <v>U65</v>
      </c>
    </row>
    <row r="1281" ht="15.75" customHeight="1">
      <c r="A1281" s="37">
        <v>1281.0</v>
      </c>
      <c r="B1281" s="37">
        <f t="shared" si="1"/>
        <v>22</v>
      </c>
      <c r="C1281" s="38">
        <f t="shared" si="3"/>
        <v>2</v>
      </c>
      <c r="D1281" s="39" t="str">
        <f t="shared" si="2"/>
        <v>V2</v>
      </c>
    </row>
    <row r="1282" ht="15.75" customHeight="1">
      <c r="A1282" s="37">
        <v>1282.0</v>
      </c>
      <c r="B1282" s="37">
        <f t="shared" si="1"/>
        <v>22</v>
      </c>
      <c r="C1282" s="38">
        <f t="shared" si="3"/>
        <v>3</v>
      </c>
      <c r="D1282" s="39" t="str">
        <f t="shared" si="2"/>
        <v>V3</v>
      </c>
    </row>
    <row r="1283" ht="15.75" customHeight="1">
      <c r="A1283" s="37">
        <v>1283.0</v>
      </c>
      <c r="B1283" s="37">
        <f t="shared" si="1"/>
        <v>22</v>
      </c>
      <c r="C1283" s="38">
        <f t="shared" si="3"/>
        <v>4</v>
      </c>
      <c r="D1283" s="39" t="str">
        <f t="shared" si="2"/>
        <v>V4</v>
      </c>
    </row>
    <row r="1284" ht="15.75" customHeight="1">
      <c r="A1284" s="37">
        <v>1284.0</v>
      </c>
      <c r="B1284" s="37">
        <f t="shared" si="1"/>
        <v>22</v>
      </c>
      <c r="C1284" s="38">
        <f t="shared" si="3"/>
        <v>5</v>
      </c>
      <c r="D1284" s="39" t="str">
        <f t="shared" si="2"/>
        <v>V5</v>
      </c>
    </row>
    <row r="1285" ht="15.75" customHeight="1">
      <c r="A1285" s="37">
        <v>1285.0</v>
      </c>
      <c r="B1285" s="37">
        <f t="shared" si="1"/>
        <v>22</v>
      </c>
      <c r="C1285" s="38">
        <f t="shared" si="3"/>
        <v>6</v>
      </c>
      <c r="D1285" s="39" t="str">
        <f t="shared" si="2"/>
        <v>V6</v>
      </c>
    </row>
    <row r="1286" ht="15.75" customHeight="1">
      <c r="A1286" s="37">
        <v>1286.0</v>
      </c>
      <c r="B1286" s="37">
        <f t="shared" si="1"/>
        <v>22</v>
      </c>
      <c r="C1286" s="38">
        <f t="shared" si="3"/>
        <v>7</v>
      </c>
      <c r="D1286" s="39" t="str">
        <f t="shared" si="2"/>
        <v>V7</v>
      </c>
    </row>
    <row r="1287" ht="15.75" customHeight="1">
      <c r="A1287" s="37">
        <v>1287.0</v>
      </c>
      <c r="B1287" s="37">
        <f t="shared" si="1"/>
        <v>22</v>
      </c>
      <c r="C1287" s="38">
        <f t="shared" si="3"/>
        <v>8</v>
      </c>
      <c r="D1287" s="39" t="str">
        <f t="shared" si="2"/>
        <v>V8</v>
      </c>
    </row>
    <row r="1288" ht="15.75" customHeight="1">
      <c r="A1288" s="37">
        <v>1288.0</v>
      </c>
      <c r="B1288" s="37">
        <f t="shared" si="1"/>
        <v>22</v>
      </c>
      <c r="C1288" s="38">
        <f t="shared" si="3"/>
        <v>9</v>
      </c>
      <c r="D1288" s="39" t="str">
        <f t="shared" si="2"/>
        <v>V9</v>
      </c>
    </row>
    <row r="1289" ht="15.75" customHeight="1">
      <c r="A1289" s="37">
        <v>1289.0</v>
      </c>
      <c r="B1289" s="37">
        <f t="shared" si="1"/>
        <v>22</v>
      </c>
      <c r="C1289" s="38">
        <f t="shared" si="3"/>
        <v>10</v>
      </c>
      <c r="D1289" s="39" t="str">
        <f t="shared" si="2"/>
        <v>V10</v>
      </c>
    </row>
    <row r="1290" ht="15.75" customHeight="1">
      <c r="A1290" s="37">
        <v>1290.0</v>
      </c>
      <c r="B1290" s="37">
        <f t="shared" si="1"/>
        <v>22</v>
      </c>
      <c r="C1290" s="38">
        <f t="shared" si="3"/>
        <v>11</v>
      </c>
      <c r="D1290" s="39" t="str">
        <f t="shared" si="2"/>
        <v>V11</v>
      </c>
    </row>
    <row r="1291" ht="15.75" customHeight="1">
      <c r="A1291" s="37">
        <v>1291.0</v>
      </c>
      <c r="B1291" s="37">
        <f t="shared" si="1"/>
        <v>22</v>
      </c>
      <c r="C1291" s="38">
        <f t="shared" si="3"/>
        <v>12</v>
      </c>
      <c r="D1291" s="39" t="str">
        <f t="shared" si="2"/>
        <v>V12</v>
      </c>
    </row>
    <row r="1292" ht="15.75" customHeight="1">
      <c r="A1292" s="37">
        <v>1292.0</v>
      </c>
      <c r="B1292" s="37">
        <f t="shared" si="1"/>
        <v>22</v>
      </c>
      <c r="C1292" s="38">
        <f t="shared" si="3"/>
        <v>13</v>
      </c>
      <c r="D1292" s="39" t="str">
        <f t="shared" si="2"/>
        <v>V13</v>
      </c>
    </row>
    <row r="1293" ht="15.75" customHeight="1">
      <c r="A1293" s="37">
        <v>1293.0</v>
      </c>
      <c r="B1293" s="37">
        <f t="shared" si="1"/>
        <v>22</v>
      </c>
      <c r="C1293" s="38">
        <f t="shared" si="3"/>
        <v>14</v>
      </c>
      <c r="D1293" s="39" t="str">
        <f t="shared" si="2"/>
        <v>V14</v>
      </c>
    </row>
    <row r="1294" ht="15.75" customHeight="1">
      <c r="A1294" s="37">
        <v>1294.0</v>
      </c>
      <c r="B1294" s="37">
        <f t="shared" si="1"/>
        <v>22</v>
      </c>
      <c r="C1294" s="38">
        <f t="shared" si="3"/>
        <v>15</v>
      </c>
      <c r="D1294" s="39" t="str">
        <f t="shared" si="2"/>
        <v>V15</v>
      </c>
    </row>
    <row r="1295" ht="15.75" customHeight="1">
      <c r="A1295" s="37">
        <v>1295.0</v>
      </c>
      <c r="B1295" s="37">
        <f t="shared" si="1"/>
        <v>22</v>
      </c>
      <c r="C1295" s="38">
        <f t="shared" si="3"/>
        <v>16</v>
      </c>
      <c r="D1295" s="39" t="str">
        <f t="shared" si="2"/>
        <v>V16</v>
      </c>
    </row>
    <row r="1296" ht="15.75" customHeight="1">
      <c r="A1296" s="37">
        <v>1296.0</v>
      </c>
      <c r="B1296" s="37">
        <f t="shared" si="1"/>
        <v>22</v>
      </c>
      <c r="C1296" s="38">
        <f t="shared" si="3"/>
        <v>17</v>
      </c>
      <c r="D1296" s="39" t="str">
        <f t="shared" si="2"/>
        <v>V17</v>
      </c>
    </row>
    <row r="1297" ht="15.75" customHeight="1">
      <c r="A1297" s="37">
        <v>1297.0</v>
      </c>
      <c r="B1297" s="37">
        <f t="shared" si="1"/>
        <v>22</v>
      </c>
      <c r="C1297" s="38">
        <f t="shared" si="3"/>
        <v>18</v>
      </c>
      <c r="D1297" s="39" t="str">
        <f t="shared" si="2"/>
        <v>V18</v>
      </c>
    </row>
    <row r="1298" ht="15.75" customHeight="1">
      <c r="A1298" s="37">
        <v>1298.0</v>
      </c>
      <c r="B1298" s="37">
        <f t="shared" si="1"/>
        <v>22</v>
      </c>
      <c r="C1298" s="38">
        <f t="shared" si="3"/>
        <v>19</v>
      </c>
      <c r="D1298" s="39" t="str">
        <f t="shared" si="2"/>
        <v>V19</v>
      </c>
    </row>
    <row r="1299" ht="15.75" customHeight="1">
      <c r="A1299" s="37">
        <v>1299.0</v>
      </c>
      <c r="B1299" s="37">
        <f t="shared" si="1"/>
        <v>22</v>
      </c>
      <c r="C1299" s="38">
        <f t="shared" si="3"/>
        <v>20</v>
      </c>
      <c r="D1299" s="39" t="str">
        <f t="shared" si="2"/>
        <v>V20</v>
      </c>
    </row>
    <row r="1300" ht="15.75" customHeight="1">
      <c r="A1300" s="37">
        <v>1300.0</v>
      </c>
      <c r="B1300" s="37">
        <f t="shared" si="1"/>
        <v>22</v>
      </c>
      <c r="C1300" s="38">
        <f t="shared" si="3"/>
        <v>21</v>
      </c>
      <c r="D1300" s="39" t="str">
        <f t="shared" si="2"/>
        <v>V21</v>
      </c>
    </row>
    <row r="1301" ht="15.75" customHeight="1">
      <c r="A1301" s="37">
        <v>1301.0</v>
      </c>
      <c r="B1301" s="37">
        <f t="shared" si="1"/>
        <v>22</v>
      </c>
      <c r="C1301" s="38">
        <f t="shared" si="3"/>
        <v>22</v>
      </c>
      <c r="D1301" s="39" t="str">
        <f t="shared" si="2"/>
        <v>V22</v>
      </c>
    </row>
    <row r="1302" ht="15.75" customHeight="1">
      <c r="A1302" s="37">
        <v>1302.0</v>
      </c>
      <c r="B1302" s="37">
        <f t="shared" si="1"/>
        <v>22</v>
      </c>
      <c r="C1302" s="38">
        <f t="shared" si="3"/>
        <v>23</v>
      </c>
      <c r="D1302" s="39" t="str">
        <f t="shared" si="2"/>
        <v>V23</v>
      </c>
    </row>
    <row r="1303" ht="15.75" customHeight="1">
      <c r="A1303" s="37">
        <v>1303.0</v>
      </c>
      <c r="B1303" s="37">
        <f t="shared" si="1"/>
        <v>22</v>
      </c>
      <c r="C1303" s="38">
        <f t="shared" si="3"/>
        <v>24</v>
      </c>
      <c r="D1303" s="39" t="str">
        <f t="shared" si="2"/>
        <v>V24</v>
      </c>
    </row>
    <row r="1304" ht="15.75" customHeight="1">
      <c r="A1304" s="37">
        <v>1304.0</v>
      </c>
      <c r="B1304" s="37">
        <f t="shared" si="1"/>
        <v>22</v>
      </c>
      <c r="C1304" s="38">
        <f t="shared" si="3"/>
        <v>25</v>
      </c>
      <c r="D1304" s="39" t="str">
        <f t="shared" si="2"/>
        <v>V25</v>
      </c>
    </row>
    <row r="1305" ht="15.75" customHeight="1">
      <c r="A1305" s="37">
        <v>1305.0</v>
      </c>
      <c r="B1305" s="37">
        <f t="shared" si="1"/>
        <v>22</v>
      </c>
      <c r="C1305" s="38">
        <f t="shared" si="3"/>
        <v>26</v>
      </c>
      <c r="D1305" s="39" t="str">
        <f t="shared" si="2"/>
        <v>V26</v>
      </c>
    </row>
    <row r="1306" ht="15.75" customHeight="1">
      <c r="A1306" s="37">
        <v>1306.0</v>
      </c>
      <c r="B1306" s="37">
        <f t="shared" si="1"/>
        <v>22</v>
      </c>
      <c r="C1306" s="38">
        <f t="shared" si="3"/>
        <v>27</v>
      </c>
      <c r="D1306" s="39" t="str">
        <f t="shared" si="2"/>
        <v>V27</v>
      </c>
    </row>
    <row r="1307" ht="15.75" customHeight="1">
      <c r="A1307" s="37">
        <v>1307.0</v>
      </c>
      <c r="B1307" s="37">
        <f t="shared" si="1"/>
        <v>22</v>
      </c>
      <c r="C1307" s="38">
        <f t="shared" si="3"/>
        <v>28</v>
      </c>
      <c r="D1307" s="39" t="str">
        <f t="shared" si="2"/>
        <v>V28</v>
      </c>
    </row>
    <row r="1308" ht="15.75" customHeight="1">
      <c r="A1308" s="37">
        <v>1308.0</v>
      </c>
      <c r="B1308" s="37">
        <f t="shared" si="1"/>
        <v>22</v>
      </c>
      <c r="C1308" s="38">
        <f t="shared" si="3"/>
        <v>29</v>
      </c>
      <c r="D1308" s="39" t="str">
        <f t="shared" si="2"/>
        <v>V29</v>
      </c>
    </row>
    <row r="1309" ht="15.75" customHeight="1">
      <c r="A1309" s="37">
        <v>1309.0</v>
      </c>
      <c r="B1309" s="37">
        <f t="shared" si="1"/>
        <v>22</v>
      </c>
      <c r="C1309" s="38">
        <f t="shared" si="3"/>
        <v>30</v>
      </c>
      <c r="D1309" s="39" t="str">
        <f t="shared" si="2"/>
        <v>V30</v>
      </c>
    </row>
    <row r="1310" ht="15.75" customHeight="1">
      <c r="A1310" s="37">
        <v>1310.0</v>
      </c>
      <c r="B1310" s="37">
        <f t="shared" si="1"/>
        <v>22</v>
      </c>
      <c r="C1310" s="38">
        <f t="shared" si="3"/>
        <v>31</v>
      </c>
      <c r="D1310" s="39" t="str">
        <f t="shared" si="2"/>
        <v>V31</v>
      </c>
    </row>
    <row r="1311" ht="15.75" customHeight="1">
      <c r="A1311" s="37">
        <v>1311.0</v>
      </c>
      <c r="B1311" s="37">
        <f t="shared" si="1"/>
        <v>22</v>
      </c>
      <c r="C1311" s="38">
        <f t="shared" si="3"/>
        <v>32</v>
      </c>
      <c r="D1311" s="39" t="str">
        <f t="shared" si="2"/>
        <v>V32</v>
      </c>
    </row>
    <row r="1312" ht="15.75" customHeight="1">
      <c r="A1312" s="37">
        <v>1312.0</v>
      </c>
      <c r="B1312" s="37">
        <f t="shared" si="1"/>
        <v>22</v>
      </c>
      <c r="C1312" s="38">
        <f t="shared" si="3"/>
        <v>33</v>
      </c>
      <c r="D1312" s="39" t="str">
        <f t="shared" si="2"/>
        <v>V33</v>
      </c>
    </row>
    <row r="1313" ht="15.75" customHeight="1">
      <c r="A1313" s="37">
        <v>1313.0</v>
      </c>
      <c r="B1313" s="37">
        <f t="shared" si="1"/>
        <v>22</v>
      </c>
      <c r="C1313" s="38">
        <f t="shared" si="3"/>
        <v>34</v>
      </c>
      <c r="D1313" s="39" t="str">
        <f t="shared" si="2"/>
        <v>V34</v>
      </c>
    </row>
    <row r="1314" ht="15.75" customHeight="1">
      <c r="A1314" s="37">
        <v>1314.0</v>
      </c>
      <c r="B1314" s="37">
        <f t="shared" si="1"/>
        <v>22</v>
      </c>
      <c r="C1314" s="38">
        <f t="shared" si="3"/>
        <v>35</v>
      </c>
      <c r="D1314" s="39" t="str">
        <f t="shared" si="2"/>
        <v>V35</v>
      </c>
    </row>
    <row r="1315" ht="15.75" customHeight="1">
      <c r="A1315" s="37">
        <v>1315.0</v>
      </c>
      <c r="B1315" s="37">
        <f t="shared" si="1"/>
        <v>22</v>
      </c>
      <c r="C1315" s="38">
        <f t="shared" si="3"/>
        <v>36</v>
      </c>
      <c r="D1315" s="39" t="str">
        <f t="shared" si="2"/>
        <v>V36</v>
      </c>
    </row>
    <row r="1316" ht="15.75" customHeight="1">
      <c r="A1316" s="37">
        <v>1316.0</v>
      </c>
      <c r="B1316" s="37">
        <f t="shared" si="1"/>
        <v>22</v>
      </c>
      <c r="C1316" s="38">
        <f t="shared" si="3"/>
        <v>37</v>
      </c>
      <c r="D1316" s="39" t="str">
        <f t="shared" si="2"/>
        <v>V37</v>
      </c>
    </row>
    <row r="1317" ht="15.75" customHeight="1">
      <c r="A1317" s="37">
        <v>1317.0</v>
      </c>
      <c r="B1317" s="37">
        <f t="shared" si="1"/>
        <v>22</v>
      </c>
      <c r="C1317" s="38">
        <f t="shared" si="3"/>
        <v>38</v>
      </c>
      <c r="D1317" s="39" t="str">
        <f t="shared" si="2"/>
        <v>V38</v>
      </c>
    </row>
    <row r="1318" ht="15.75" customHeight="1">
      <c r="A1318" s="37">
        <v>1318.0</v>
      </c>
      <c r="B1318" s="37">
        <f t="shared" si="1"/>
        <v>22</v>
      </c>
      <c r="C1318" s="38">
        <f t="shared" si="3"/>
        <v>39</v>
      </c>
      <c r="D1318" s="39" t="str">
        <f t="shared" si="2"/>
        <v>V39</v>
      </c>
    </row>
    <row r="1319" ht="15.75" customHeight="1">
      <c r="A1319" s="37">
        <v>1319.0</v>
      </c>
      <c r="B1319" s="37">
        <f t="shared" si="1"/>
        <v>22</v>
      </c>
      <c r="C1319" s="38">
        <f t="shared" si="3"/>
        <v>40</v>
      </c>
      <c r="D1319" s="39" t="str">
        <f t="shared" si="2"/>
        <v>V40</v>
      </c>
    </row>
    <row r="1320" ht="15.75" customHeight="1">
      <c r="A1320" s="37">
        <v>1320.0</v>
      </c>
      <c r="B1320" s="37">
        <f t="shared" si="1"/>
        <v>22</v>
      </c>
      <c r="C1320" s="38">
        <f t="shared" si="3"/>
        <v>41</v>
      </c>
      <c r="D1320" s="39" t="str">
        <f t="shared" si="2"/>
        <v>V41</v>
      </c>
    </row>
    <row r="1321" ht="15.75" customHeight="1">
      <c r="A1321" s="37">
        <v>1321.0</v>
      </c>
      <c r="B1321" s="37">
        <f t="shared" si="1"/>
        <v>22</v>
      </c>
      <c r="C1321" s="38">
        <f t="shared" si="3"/>
        <v>42</v>
      </c>
      <c r="D1321" s="39" t="str">
        <f t="shared" si="2"/>
        <v>V42</v>
      </c>
    </row>
    <row r="1322" ht="15.75" customHeight="1">
      <c r="A1322" s="37">
        <v>1322.0</v>
      </c>
      <c r="B1322" s="37">
        <f t="shared" si="1"/>
        <v>22</v>
      </c>
      <c r="C1322" s="38">
        <f t="shared" si="3"/>
        <v>43</v>
      </c>
      <c r="D1322" s="39" t="str">
        <f t="shared" si="2"/>
        <v>V43</v>
      </c>
    </row>
    <row r="1323" ht="15.75" customHeight="1">
      <c r="A1323" s="37">
        <v>1323.0</v>
      </c>
      <c r="B1323" s="37">
        <f t="shared" si="1"/>
        <v>22</v>
      </c>
      <c r="C1323" s="38">
        <f t="shared" si="3"/>
        <v>44</v>
      </c>
      <c r="D1323" s="39" t="str">
        <f t="shared" si="2"/>
        <v>V44</v>
      </c>
    </row>
    <row r="1324" ht="15.75" customHeight="1">
      <c r="A1324" s="37">
        <v>1324.0</v>
      </c>
      <c r="B1324" s="37">
        <f t="shared" si="1"/>
        <v>22</v>
      </c>
      <c r="C1324" s="38">
        <f t="shared" si="3"/>
        <v>45</v>
      </c>
      <c r="D1324" s="39" t="str">
        <f t="shared" si="2"/>
        <v>V45</v>
      </c>
    </row>
    <row r="1325" ht="15.75" customHeight="1">
      <c r="A1325" s="37">
        <v>1325.0</v>
      </c>
      <c r="B1325" s="37">
        <f t="shared" si="1"/>
        <v>22</v>
      </c>
      <c r="C1325" s="38">
        <f t="shared" si="3"/>
        <v>46</v>
      </c>
      <c r="D1325" s="39" t="str">
        <f t="shared" si="2"/>
        <v>V46</v>
      </c>
    </row>
    <row r="1326" ht="15.75" customHeight="1">
      <c r="A1326" s="37">
        <v>1326.0</v>
      </c>
      <c r="B1326" s="37">
        <f t="shared" si="1"/>
        <v>22</v>
      </c>
      <c r="C1326" s="38">
        <f t="shared" si="3"/>
        <v>47</v>
      </c>
      <c r="D1326" s="39" t="str">
        <f t="shared" si="2"/>
        <v>V47</v>
      </c>
    </row>
    <row r="1327" ht="15.75" customHeight="1">
      <c r="A1327" s="37">
        <v>1327.0</v>
      </c>
      <c r="B1327" s="37">
        <f t="shared" si="1"/>
        <v>22</v>
      </c>
      <c r="C1327" s="38">
        <f t="shared" si="3"/>
        <v>48</v>
      </c>
      <c r="D1327" s="39" t="str">
        <f t="shared" si="2"/>
        <v>V48</v>
      </c>
    </row>
    <row r="1328" ht="15.75" customHeight="1">
      <c r="A1328" s="37">
        <v>1328.0</v>
      </c>
      <c r="B1328" s="37">
        <f t="shared" si="1"/>
        <v>22</v>
      </c>
      <c r="C1328" s="38">
        <f t="shared" si="3"/>
        <v>49</v>
      </c>
      <c r="D1328" s="39" t="str">
        <f t="shared" si="2"/>
        <v>V49</v>
      </c>
    </row>
    <row r="1329" ht="15.75" customHeight="1">
      <c r="A1329" s="37">
        <v>1329.0</v>
      </c>
      <c r="B1329" s="37">
        <f t="shared" si="1"/>
        <v>22</v>
      </c>
      <c r="C1329" s="38">
        <f t="shared" si="3"/>
        <v>50</v>
      </c>
      <c r="D1329" s="39" t="str">
        <f t="shared" si="2"/>
        <v>V50</v>
      </c>
    </row>
    <row r="1330" ht="15.75" customHeight="1">
      <c r="A1330" s="37">
        <v>1330.0</v>
      </c>
      <c r="B1330" s="37">
        <f t="shared" si="1"/>
        <v>22</v>
      </c>
      <c r="C1330" s="38">
        <f t="shared" si="3"/>
        <v>51</v>
      </c>
      <c r="D1330" s="39" t="str">
        <f t="shared" si="2"/>
        <v>V51</v>
      </c>
    </row>
    <row r="1331" ht="15.75" customHeight="1">
      <c r="A1331" s="37">
        <v>1331.0</v>
      </c>
      <c r="B1331" s="37">
        <f t="shared" si="1"/>
        <v>22</v>
      </c>
      <c r="C1331" s="38">
        <f t="shared" si="3"/>
        <v>52</v>
      </c>
      <c r="D1331" s="39" t="str">
        <f t="shared" si="2"/>
        <v>V52</v>
      </c>
    </row>
    <row r="1332" ht="15.75" customHeight="1">
      <c r="A1332" s="37">
        <v>1332.0</v>
      </c>
      <c r="B1332" s="37">
        <f t="shared" si="1"/>
        <v>22</v>
      </c>
      <c r="C1332" s="38">
        <f t="shared" si="3"/>
        <v>53</v>
      </c>
      <c r="D1332" s="39" t="str">
        <f t="shared" si="2"/>
        <v>V53</v>
      </c>
    </row>
    <row r="1333" ht="15.75" customHeight="1">
      <c r="A1333" s="37">
        <v>1333.0</v>
      </c>
      <c r="B1333" s="37">
        <f t="shared" si="1"/>
        <v>22</v>
      </c>
      <c r="C1333" s="38">
        <f t="shared" si="3"/>
        <v>54</v>
      </c>
      <c r="D1333" s="39" t="str">
        <f t="shared" si="2"/>
        <v>V54</v>
      </c>
    </row>
    <row r="1334" ht="15.75" customHeight="1">
      <c r="A1334" s="37">
        <v>1334.0</v>
      </c>
      <c r="B1334" s="37">
        <f t="shared" si="1"/>
        <v>22</v>
      </c>
      <c r="C1334" s="38">
        <f t="shared" si="3"/>
        <v>55</v>
      </c>
      <c r="D1334" s="39" t="str">
        <f t="shared" si="2"/>
        <v>V55</v>
      </c>
    </row>
    <row r="1335" ht="15.75" customHeight="1">
      <c r="A1335" s="37">
        <v>1335.0</v>
      </c>
      <c r="B1335" s="37">
        <f t="shared" si="1"/>
        <v>22</v>
      </c>
      <c r="C1335" s="38">
        <f t="shared" si="3"/>
        <v>56</v>
      </c>
      <c r="D1335" s="39" t="str">
        <f t="shared" si="2"/>
        <v>V56</v>
      </c>
    </row>
    <row r="1336" ht="15.75" customHeight="1">
      <c r="A1336" s="37">
        <v>1336.0</v>
      </c>
      <c r="B1336" s="37">
        <f t="shared" si="1"/>
        <v>22</v>
      </c>
      <c r="C1336" s="38">
        <f t="shared" si="3"/>
        <v>57</v>
      </c>
      <c r="D1336" s="39" t="str">
        <f t="shared" si="2"/>
        <v>V57</v>
      </c>
    </row>
    <row r="1337" ht="15.75" customHeight="1">
      <c r="A1337" s="37">
        <v>1337.0</v>
      </c>
      <c r="B1337" s="37">
        <f t="shared" si="1"/>
        <v>22</v>
      </c>
      <c r="C1337" s="38">
        <f t="shared" si="3"/>
        <v>58</v>
      </c>
      <c r="D1337" s="39" t="str">
        <f t="shared" si="2"/>
        <v>V58</v>
      </c>
    </row>
    <row r="1338" ht="15.75" customHeight="1">
      <c r="A1338" s="37">
        <v>1338.0</v>
      </c>
      <c r="B1338" s="37">
        <f t="shared" si="1"/>
        <v>22</v>
      </c>
      <c r="C1338" s="38">
        <f t="shared" si="3"/>
        <v>59</v>
      </c>
      <c r="D1338" s="39" t="str">
        <f t="shared" si="2"/>
        <v>V59</v>
      </c>
    </row>
    <row r="1339" ht="15.75" customHeight="1">
      <c r="A1339" s="37">
        <v>1339.0</v>
      </c>
      <c r="B1339" s="37">
        <f t="shared" si="1"/>
        <v>22</v>
      </c>
      <c r="C1339" s="38">
        <f t="shared" si="3"/>
        <v>60</v>
      </c>
      <c r="D1339" s="39" t="str">
        <f t="shared" si="2"/>
        <v>V60</v>
      </c>
    </row>
    <row r="1340" ht="15.75" customHeight="1">
      <c r="A1340" s="37">
        <v>1340.0</v>
      </c>
      <c r="B1340" s="37">
        <f t="shared" si="1"/>
        <v>22</v>
      </c>
      <c r="C1340" s="38">
        <f t="shared" si="3"/>
        <v>61</v>
      </c>
      <c r="D1340" s="39" t="str">
        <f t="shared" si="2"/>
        <v>V61</v>
      </c>
    </row>
    <row r="1341" ht="15.75" customHeight="1">
      <c r="A1341" s="37">
        <v>1341.0</v>
      </c>
      <c r="B1341" s="37">
        <f t="shared" si="1"/>
        <v>22</v>
      </c>
      <c r="C1341" s="38">
        <f t="shared" si="3"/>
        <v>62</v>
      </c>
      <c r="D1341" s="39" t="str">
        <f t="shared" si="2"/>
        <v>V62</v>
      </c>
    </row>
    <row r="1342" ht="15.75" customHeight="1">
      <c r="A1342" s="37">
        <v>1342.0</v>
      </c>
      <c r="B1342" s="37">
        <f t="shared" si="1"/>
        <v>22</v>
      </c>
      <c r="C1342" s="38">
        <f t="shared" si="3"/>
        <v>63</v>
      </c>
      <c r="D1342" s="39" t="str">
        <f t="shared" si="2"/>
        <v>V63</v>
      </c>
    </row>
    <row r="1343" ht="15.75" customHeight="1">
      <c r="A1343" s="37">
        <v>1343.0</v>
      </c>
      <c r="B1343" s="37">
        <f t="shared" si="1"/>
        <v>22</v>
      </c>
      <c r="C1343" s="38">
        <f t="shared" si="3"/>
        <v>64</v>
      </c>
      <c r="D1343" s="39" t="str">
        <f t="shared" si="2"/>
        <v>V64</v>
      </c>
    </row>
    <row r="1344" ht="15.75" customHeight="1">
      <c r="A1344" s="37">
        <v>1344.0</v>
      </c>
      <c r="B1344" s="37">
        <f t="shared" si="1"/>
        <v>22</v>
      </c>
      <c r="C1344" s="38">
        <f t="shared" si="3"/>
        <v>65</v>
      </c>
      <c r="D1344" s="39" t="str">
        <f t="shared" si="2"/>
        <v>V65</v>
      </c>
    </row>
    <row r="1345" ht="15.75" customHeight="1">
      <c r="A1345" s="37">
        <v>1345.0</v>
      </c>
      <c r="B1345" s="37">
        <f t="shared" si="1"/>
        <v>23</v>
      </c>
      <c r="C1345" s="38">
        <f t="shared" si="3"/>
        <v>2</v>
      </c>
      <c r="D1345" s="39" t="str">
        <f t="shared" si="2"/>
        <v>W2</v>
      </c>
    </row>
    <row r="1346" ht="15.75" customHeight="1">
      <c r="A1346" s="37">
        <v>1346.0</v>
      </c>
      <c r="B1346" s="37">
        <f t="shared" si="1"/>
        <v>23</v>
      </c>
      <c r="C1346" s="38">
        <f t="shared" si="3"/>
        <v>3</v>
      </c>
      <c r="D1346" s="39" t="str">
        <f t="shared" si="2"/>
        <v>W3</v>
      </c>
    </row>
    <row r="1347" ht="15.75" customHeight="1">
      <c r="A1347" s="37">
        <v>1347.0</v>
      </c>
      <c r="B1347" s="37">
        <f t="shared" si="1"/>
        <v>23</v>
      </c>
      <c r="C1347" s="38">
        <f t="shared" si="3"/>
        <v>4</v>
      </c>
      <c r="D1347" s="39" t="str">
        <f t="shared" si="2"/>
        <v>W4</v>
      </c>
    </row>
    <row r="1348" ht="15.75" customHeight="1">
      <c r="A1348" s="37">
        <v>1348.0</v>
      </c>
      <c r="B1348" s="37">
        <f t="shared" si="1"/>
        <v>23</v>
      </c>
      <c r="C1348" s="38">
        <f t="shared" si="3"/>
        <v>5</v>
      </c>
      <c r="D1348" s="39" t="str">
        <f t="shared" si="2"/>
        <v>W5</v>
      </c>
    </row>
    <row r="1349" ht="15.75" customHeight="1">
      <c r="A1349" s="37">
        <v>1349.0</v>
      </c>
      <c r="B1349" s="37">
        <f t="shared" si="1"/>
        <v>23</v>
      </c>
      <c r="C1349" s="38">
        <f t="shared" si="3"/>
        <v>6</v>
      </c>
      <c r="D1349" s="39" t="str">
        <f t="shared" si="2"/>
        <v>W6</v>
      </c>
    </row>
    <row r="1350" ht="15.75" customHeight="1">
      <c r="A1350" s="37">
        <v>1350.0</v>
      </c>
      <c r="B1350" s="37">
        <f t="shared" si="1"/>
        <v>23</v>
      </c>
      <c r="C1350" s="38">
        <f t="shared" si="3"/>
        <v>7</v>
      </c>
      <c r="D1350" s="39" t="str">
        <f t="shared" si="2"/>
        <v>W7</v>
      </c>
    </row>
    <row r="1351" ht="15.75" customHeight="1">
      <c r="A1351" s="37">
        <v>1351.0</v>
      </c>
      <c r="B1351" s="37">
        <f t="shared" si="1"/>
        <v>23</v>
      </c>
      <c r="C1351" s="38">
        <f t="shared" si="3"/>
        <v>8</v>
      </c>
      <c r="D1351" s="39" t="str">
        <f t="shared" si="2"/>
        <v>W8</v>
      </c>
    </row>
    <row r="1352" ht="15.75" customHeight="1">
      <c r="A1352" s="37">
        <v>1352.0</v>
      </c>
      <c r="B1352" s="37">
        <f t="shared" si="1"/>
        <v>23</v>
      </c>
      <c r="C1352" s="38">
        <f t="shared" si="3"/>
        <v>9</v>
      </c>
      <c r="D1352" s="39" t="str">
        <f t="shared" si="2"/>
        <v>W9</v>
      </c>
    </row>
    <row r="1353" ht="15.75" customHeight="1">
      <c r="A1353" s="37">
        <v>1353.0</v>
      </c>
      <c r="B1353" s="37">
        <f t="shared" si="1"/>
        <v>23</v>
      </c>
      <c r="C1353" s="38">
        <f t="shared" si="3"/>
        <v>10</v>
      </c>
      <c r="D1353" s="39" t="str">
        <f t="shared" si="2"/>
        <v>W10</v>
      </c>
    </row>
    <row r="1354" ht="15.75" customHeight="1">
      <c r="A1354" s="37">
        <v>1354.0</v>
      </c>
      <c r="B1354" s="37">
        <f t="shared" si="1"/>
        <v>23</v>
      </c>
      <c r="C1354" s="38">
        <f t="shared" si="3"/>
        <v>11</v>
      </c>
      <c r="D1354" s="39" t="str">
        <f t="shared" si="2"/>
        <v>W11</v>
      </c>
    </row>
    <row r="1355" ht="15.75" customHeight="1">
      <c r="A1355" s="37">
        <v>1355.0</v>
      </c>
      <c r="B1355" s="37">
        <f t="shared" si="1"/>
        <v>23</v>
      </c>
      <c r="C1355" s="38">
        <f t="shared" si="3"/>
        <v>12</v>
      </c>
      <c r="D1355" s="39" t="str">
        <f t="shared" si="2"/>
        <v>W12</v>
      </c>
    </row>
    <row r="1356" ht="15.75" customHeight="1">
      <c r="A1356" s="37">
        <v>1356.0</v>
      </c>
      <c r="B1356" s="37">
        <f t="shared" si="1"/>
        <v>23</v>
      </c>
      <c r="C1356" s="38">
        <f t="shared" si="3"/>
        <v>13</v>
      </c>
      <c r="D1356" s="39" t="str">
        <f t="shared" si="2"/>
        <v>W13</v>
      </c>
    </row>
    <row r="1357" ht="15.75" customHeight="1">
      <c r="A1357" s="37">
        <v>1357.0</v>
      </c>
      <c r="B1357" s="37">
        <f t="shared" si="1"/>
        <v>23</v>
      </c>
      <c r="C1357" s="38">
        <f t="shared" si="3"/>
        <v>14</v>
      </c>
      <c r="D1357" s="39" t="str">
        <f t="shared" si="2"/>
        <v>W14</v>
      </c>
    </row>
    <row r="1358" ht="15.75" customHeight="1">
      <c r="A1358" s="37">
        <v>1358.0</v>
      </c>
      <c r="B1358" s="37">
        <f t="shared" si="1"/>
        <v>23</v>
      </c>
      <c r="C1358" s="38">
        <f t="shared" si="3"/>
        <v>15</v>
      </c>
      <c r="D1358" s="39" t="str">
        <f t="shared" si="2"/>
        <v>W15</v>
      </c>
    </row>
    <row r="1359" ht="15.75" customHeight="1">
      <c r="A1359" s="37">
        <v>1359.0</v>
      </c>
      <c r="B1359" s="37">
        <f t="shared" si="1"/>
        <v>23</v>
      </c>
      <c r="C1359" s="38">
        <f t="shared" si="3"/>
        <v>16</v>
      </c>
      <c r="D1359" s="39" t="str">
        <f t="shared" si="2"/>
        <v>W16</v>
      </c>
    </row>
    <row r="1360" ht="15.75" customHeight="1">
      <c r="A1360" s="37">
        <v>1360.0</v>
      </c>
      <c r="B1360" s="37">
        <f t="shared" si="1"/>
        <v>23</v>
      </c>
      <c r="C1360" s="38">
        <f t="shared" si="3"/>
        <v>17</v>
      </c>
      <c r="D1360" s="39" t="str">
        <f t="shared" si="2"/>
        <v>W17</v>
      </c>
    </row>
    <row r="1361" ht="15.75" customHeight="1">
      <c r="A1361" s="37">
        <v>1361.0</v>
      </c>
      <c r="B1361" s="37">
        <f t="shared" si="1"/>
        <v>23</v>
      </c>
      <c r="C1361" s="38">
        <f t="shared" si="3"/>
        <v>18</v>
      </c>
      <c r="D1361" s="39" t="str">
        <f t="shared" si="2"/>
        <v>W18</v>
      </c>
    </row>
    <row r="1362" ht="15.75" customHeight="1">
      <c r="A1362" s="37">
        <v>1362.0</v>
      </c>
      <c r="B1362" s="37">
        <f t="shared" si="1"/>
        <v>23</v>
      </c>
      <c r="C1362" s="38">
        <f t="shared" si="3"/>
        <v>19</v>
      </c>
      <c r="D1362" s="39" t="str">
        <f t="shared" si="2"/>
        <v>W19</v>
      </c>
    </row>
    <row r="1363" ht="15.75" customHeight="1">
      <c r="A1363" s="37">
        <v>1363.0</v>
      </c>
      <c r="B1363" s="37">
        <f t="shared" si="1"/>
        <v>23</v>
      </c>
      <c r="C1363" s="38">
        <f t="shared" si="3"/>
        <v>20</v>
      </c>
      <c r="D1363" s="39" t="str">
        <f t="shared" si="2"/>
        <v>W20</v>
      </c>
    </row>
    <row r="1364" ht="15.75" customHeight="1">
      <c r="A1364" s="37">
        <v>1364.0</v>
      </c>
      <c r="B1364" s="37">
        <f t="shared" si="1"/>
        <v>23</v>
      </c>
      <c r="C1364" s="38">
        <f t="shared" si="3"/>
        <v>21</v>
      </c>
      <c r="D1364" s="39" t="str">
        <f t="shared" si="2"/>
        <v>W21</v>
      </c>
    </row>
    <row r="1365" ht="15.75" customHeight="1">
      <c r="A1365" s="37">
        <v>1365.0</v>
      </c>
      <c r="B1365" s="37">
        <f t="shared" si="1"/>
        <v>23</v>
      </c>
      <c r="C1365" s="38">
        <f t="shared" si="3"/>
        <v>22</v>
      </c>
      <c r="D1365" s="39" t="str">
        <f t="shared" si="2"/>
        <v>W22</v>
      </c>
    </row>
    <row r="1366" ht="15.75" customHeight="1">
      <c r="A1366" s="37">
        <v>1366.0</v>
      </c>
      <c r="B1366" s="37">
        <f t="shared" si="1"/>
        <v>23</v>
      </c>
      <c r="C1366" s="38">
        <f t="shared" si="3"/>
        <v>23</v>
      </c>
      <c r="D1366" s="39" t="str">
        <f t="shared" si="2"/>
        <v>W23</v>
      </c>
    </row>
    <row r="1367" ht="15.75" customHeight="1">
      <c r="A1367" s="37">
        <v>1367.0</v>
      </c>
      <c r="B1367" s="37">
        <f t="shared" si="1"/>
        <v>23</v>
      </c>
      <c r="C1367" s="38">
        <f t="shared" si="3"/>
        <v>24</v>
      </c>
      <c r="D1367" s="39" t="str">
        <f t="shared" si="2"/>
        <v>W24</v>
      </c>
    </row>
    <row r="1368" ht="15.75" customHeight="1">
      <c r="A1368" s="37">
        <v>1368.0</v>
      </c>
      <c r="B1368" s="37">
        <f t="shared" si="1"/>
        <v>23</v>
      </c>
      <c r="C1368" s="38">
        <f t="shared" si="3"/>
        <v>25</v>
      </c>
      <c r="D1368" s="39" t="str">
        <f t="shared" si="2"/>
        <v>W25</v>
      </c>
    </row>
    <row r="1369" ht="15.75" customHeight="1">
      <c r="A1369" s="37">
        <v>1369.0</v>
      </c>
      <c r="B1369" s="37">
        <f t="shared" si="1"/>
        <v>23</v>
      </c>
      <c r="C1369" s="38">
        <f t="shared" si="3"/>
        <v>26</v>
      </c>
      <c r="D1369" s="39" t="str">
        <f t="shared" si="2"/>
        <v>W26</v>
      </c>
    </row>
    <row r="1370" ht="15.75" customHeight="1">
      <c r="A1370" s="37">
        <v>1370.0</v>
      </c>
      <c r="B1370" s="37">
        <f t="shared" si="1"/>
        <v>23</v>
      </c>
      <c r="C1370" s="38">
        <f t="shared" si="3"/>
        <v>27</v>
      </c>
      <c r="D1370" s="39" t="str">
        <f t="shared" si="2"/>
        <v>W27</v>
      </c>
    </row>
    <row r="1371" ht="15.75" customHeight="1">
      <c r="A1371" s="37">
        <v>1371.0</v>
      </c>
      <c r="B1371" s="37">
        <f t="shared" si="1"/>
        <v>23</v>
      </c>
      <c r="C1371" s="38">
        <f t="shared" si="3"/>
        <v>28</v>
      </c>
      <c r="D1371" s="39" t="str">
        <f t="shared" si="2"/>
        <v>W28</v>
      </c>
    </row>
    <row r="1372" ht="15.75" customHeight="1">
      <c r="A1372" s="37">
        <v>1372.0</v>
      </c>
      <c r="B1372" s="37">
        <f t="shared" si="1"/>
        <v>23</v>
      </c>
      <c r="C1372" s="38">
        <f t="shared" si="3"/>
        <v>29</v>
      </c>
      <c r="D1372" s="39" t="str">
        <f t="shared" si="2"/>
        <v>W29</v>
      </c>
    </row>
    <row r="1373" ht="15.75" customHeight="1">
      <c r="A1373" s="37">
        <v>1373.0</v>
      </c>
      <c r="B1373" s="37">
        <f t="shared" si="1"/>
        <v>23</v>
      </c>
      <c r="C1373" s="38">
        <f t="shared" si="3"/>
        <v>30</v>
      </c>
      <c r="D1373" s="39" t="str">
        <f t="shared" si="2"/>
        <v>W30</v>
      </c>
    </row>
    <row r="1374" ht="15.75" customHeight="1">
      <c r="A1374" s="37">
        <v>1374.0</v>
      </c>
      <c r="B1374" s="37">
        <f t="shared" si="1"/>
        <v>23</v>
      </c>
      <c r="C1374" s="38">
        <f t="shared" si="3"/>
        <v>31</v>
      </c>
      <c r="D1374" s="39" t="str">
        <f t="shared" si="2"/>
        <v>W31</v>
      </c>
    </row>
    <row r="1375" ht="15.75" customHeight="1">
      <c r="A1375" s="37">
        <v>1375.0</v>
      </c>
      <c r="B1375" s="37">
        <f t="shared" si="1"/>
        <v>23</v>
      </c>
      <c r="C1375" s="38">
        <f t="shared" si="3"/>
        <v>32</v>
      </c>
      <c r="D1375" s="39" t="str">
        <f t="shared" si="2"/>
        <v>W32</v>
      </c>
    </row>
    <row r="1376" ht="15.75" customHeight="1">
      <c r="A1376" s="37">
        <v>1376.0</v>
      </c>
      <c r="B1376" s="37">
        <f t="shared" si="1"/>
        <v>23</v>
      </c>
      <c r="C1376" s="38">
        <f t="shared" si="3"/>
        <v>33</v>
      </c>
      <c r="D1376" s="39" t="str">
        <f t="shared" si="2"/>
        <v>W33</v>
      </c>
    </row>
    <row r="1377" ht="15.75" customHeight="1">
      <c r="A1377" s="37">
        <v>1377.0</v>
      </c>
      <c r="B1377" s="37">
        <f t="shared" si="1"/>
        <v>23</v>
      </c>
      <c r="C1377" s="38">
        <f t="shared" si="3"/>
        <v>34</v>
      </c>
      <c r="D1377" s="39" t="str">
        <f t="shared" si="2"/>
        <v>W34</v>
      </c>
    </row>
    <row r="1378" ht="15.75" customHeight="1">
      <c r="A1378" s="37">
        <v>1378.0</v>
      </c>
      <c r="B1378" s="37">
        <f t="shared" si="1"/>
        <v>23</v>
      </c>
      <c r="C1378" s="38">
        <f t="shared" si="3"/>
        <v>35</v>
      </c>
      <c r="D1378" s="39" t="str">
        <f t="shared" si="2"/>
        <v>W35</v>
      </c>
    </row>
    <row r="1379" ht="15.75" customHeight="1">
      <c r="A1379" s="37">
        <v>1379.0</v>
      </c>
      <c r="B1379" s="37">
        <f t="shared" si="1"/>
        <v>23</v>
      </c>
      <c r="C1379" s="38">
        <f t="shared" si="3"/>
        <v>36</v>
      </c>
      <c r="D1379" s="39" t="str">
        <f t="shared" si="2"/>
        <v>W36</v>
      </c>
    </row>
    <row r="1380" ht="15.75" customHeight="1">
      <c r="A1380" s="37">
        <v>1380.0</v>
      </c>
      <c r="B1380" s="37">
        <f t="shared" si="1"/>
        <v>23</v>
      </c>
      <c r="C1380" s="38">
        <f t="shared" si="3"/>
        <v>37</v>
      </c>
      <c r="D1380" s="39" t="str">
        <f t="shared" si="2"/>
        <v>W37</v>
      </c>
    </row>
    <row r="1381" ht="15.75" customHeight="1">
      <c r="A1381" s="37">
        <v>1381.0</v>
      </c>
      <c r="B1381" s="37">
        <f t="shared" si="1"/>
        <v>23</v>
      </c>
      <c r="C1381" s="38">
        <f t="shared" si="3"/>
        <v>38</v>
      </c>
      <c r="D1381" s="39" t="str">
        <f t="shared" si="2"/>
        <v>W38</v>
      </c>
    </row>
    <row r="1382" ht="15.75" customHeight="1">
      <c r="A1382" s="37">
        <v>1382.0</v>
      </c>
      <c r="B1382" s="37">
        <f t="shared" si="1"/>
        <v>23</v>
      </c>
      <c r="C1382" s="38">
        <f t="shared" si="3"/>
        <v>39</v>
      </c>
      <c r="D1382" s="39" t="str">
        <f t="shared" si="2"/>
        <v>W39</v>
      </c>
    </row>
    <row r="1383" ht="15.75" customHeight="1">
      <c r="A1383" s="37">
        <v>1383.0</v>
      </c>
      <c r="B1383" s="37">
        <f t="shared" si="1"/>
        <v>23</v>
      </c>
      <c r="C1383" s="38">
        <f t="shared" si="3"/>
        <v>40</v>
      </c>
      <c r="D1383" s="39" t="str">
        <f t="shared" si="2"/>
        <v>W40</v>
      </c>
    </row>
    <row r="1384" ht="15.75" customHeight="1">
      <c r="A1384" s="37">
        <v>1384.0</v>
      </c>
      <c r="B1384" s="37">
        <f t="shared" si="1"/>
        <v>23</v>
      </c>
      <c r="C1384" s="38">
        <f t="shared" si="3"/>
        <v>41</v>
      </c>
      <c r="D1384" s="39" t="str">
        <f t="shared" si="2"/>
        <v>W41</v>
      </c>
    </row>
    <row r="1385" ht="15.75" customHeight="1">
      <c r="A1385" s="37">
        <v>1385.0</v>
      </c>
      <c r="B1385" s="37">
        <f t="shared" si="1"/>
        <v>23</v>
      </c>
      <c r="C1385" s="38">
        <f t="shared" si="3"/>
        <v>42</v>
      </c>
      <c r="D1385" s="39" t="str">
        <f t="shared" si="2"/>
        <v>W42</v>
      </c>
    </row>
    <row r="1386" ht="15.75" customHeight="1">
      <c r="A1386" s="37">
        <v>1386.0</v>
      </c>
      <c r="B1386" s="37">
        <f t="shared" si="1"/>
        <v>23</v>
      </c>
      <c r="C1386" s="38">
        <f t="shared" si="3"/>
        <v>43</v>
      </c>
      <c r="D1386" s="39" t="str">
        <f t="shared" si="2"/>
        <v>W43</v>
      </c>
    </row>
    <row r="1387" ht="15.75" customHeight="1">
      <c r="A1387" s="37">
        <v>1387.0</v>
      </c>
      <c r="B1387" s="37">
        <f t="shared" si="1"/>
        <v>23</v>
      </c>
      <c r="C1387" s="38">
        <f t="shared" si="3"/>
        <v>44</v>
      </c>
      <c r="D1387" s="39" t="str">
        <f t="shared" si="2"/>
        <v>W44</v>
      </c>
    </row>
    <row r="1388" ht="15.75" customHeight="1">
      <c r="A1388" s="37">
        <v>1388.0</v>
      </c>
      <c r="B1388" s="37">
        <f t="shared" si="1"/>
        <v>23</v>
      </c>
      <c r="C1388" s="38">
        <f t="shared" si="3"/>
        <v>45</v>
      </c>
      <c r="D1388" s="39" t="str">
        <f t="shared" si="2"/>
        <v>W45</v>
      </c>
    </row>
    <row r="1389" ht="15.75" customHeight="1">
      <c r="A1389" s="37">
        <v>1389.0</v>
      </c>
      <c r="B1389" s="37">
        <f t="shared" si="1"/>
        <v>23</v>
      </c>
      <c r="C1389" s="38">
        <f t="shared" si="3"/>
        <v>46</v>
      </c>
      <c r="D1389" s="39" t="str">
        <f t="shared" si="2"/>
        <v>W46</v>
      </c>
    </row>
    <row r="1390" ht="15.75" customHeight="1">
      <c r="A1390" s="37">
        <v>1390.0</v>
      </c>
      <c r="B1390" s="37">
        <f t="shared" si="1"/>
        <v>23</v>
      </c>
      <c r="C1390" s="38">
        <f t="shared" si="3"/>
        <v>47</v>
      </c>
      <c r="D1390" s="39" t="str">
        <f t="shared" si="2"/>
        <v>W47</v>
      </c>
    </row>
    <row r="1391" ht="15.75" customHeight="1">
      <c r="A1391" s="37">
        <v>1391.0</v>
      </c>
      <c r="B1391" s="37">
        <f t="shared" si="1"/>
        <v>23</v>
      </c>
      <c r="C1391" s="38">
        <f t="shared" si="3"/>
        <v>48</v>
      </c>
      <c r="D1391" s="39" t="str">
        <f t="shared" si="2"/>
        <v>W48</v>
      </c>
    </row>
    <row r="1392" ht="15.75" customHeight="1">
      <c r="A1392" s="37">
        <v>1392.0</v>
      </c>
      <c r="B1392" s="37">
        <f t="shared" si="1"/>
        <v>23</v>
      </c>
      <c r="C1392" s="38">
        <f t="shared" si="3"/>
        <v>49</v>
      </c>
      <c r="D1392" s="39" t="str">
        <f t="shared" si="2"/>
        <v>W49</v>
      </c>
    </row>
    <row r="1393" ht="15.75" customHeight="1">
      <c r="A1393" s="37">
        <v>1393.0</v>
      </c>
      <c r="B1393" s="37">
        <f t="shared" si="1"/>
        <v>23</v>
      </c>
      <c r="C1393" s="38">
        <f t="shared" si="3"/>
        <v>50</v>
      </c>
      <c r="D1393" s="39" t="str">
        <f t="shared" si="2"/>
        <v>W50</v>
      </c>
    </row>
    <row r="1394" ht="15.75" customHeight="1">
      <c r="A1394" s="37">
        <v>1394.0</v>
      </c>
      <c r="B1394" s="37">
        <f t="shared" si="1"/>
        <v>23</v>
      </c>
      <c r="C1394" s="38">
        <f t="shared" si="3"/>
        <v>51</v>
      </c>
      <c r="D1394" s="39" t="str">
        <f t="shared" si="2"/>
        <v>W51</v>
      </c>
    </row>
    <row r="1395" ht="15.75" customHeight="1">
      <c r="A1395" s="37">
        <v>1395.0</v>
      </c>
      <c r="B1395" s="37">
        <f t="shared" si="1"/>
        <v>23</v>
      </c>
      <c r="C1395" s="38">
        <f t="shared" si="3"/>
        <v>52</v>
      </c>
      <c r="D1395" s="39" t="str">
        <f t="shared" si="2"/>
        <v>W52</v>
      </c>
    </row>
    <row r="1396" ht="15.75" customHeight="1">
      <c r="A1396" s="37">
        <v>1396.0</v>
      </c>
      <c r="B1396" s="37">
        <f t="shared" si="1"/>
        <v>23</v>
      </c>
      <c r="C1396" s="38">
        <f t="shared" si="3"/>
        <v>53</v>
      </c>
      <c r="D1396" s="39" t="str">
        <f t="shared" si="2"/>
        <v>W53</v>
      </c>
    </row>
    <row r="1397" ht="15.75" customHeight="1">
      <c r="A1397" s="37">
        <v>1397.0</v>
      </c>
      <c r="B1397" s="37">
        <f t="shared" si="1"/>
        <v>23</v>
      </c>
      <c r="C1397" s="38">
        <f t="shared" si="3"/>
        <v>54</v>
      </c>
      <c r="D1397" s="39" t="str">
        <f t="shared" si="2"/>
        <v>W54</v>
      </c>
    </row>
    <row r="1398" ht="15.75" customHeight="1">
      <c r="A1398" s="37">
        <v>1398.0</v>
      </c>
      <c r="B1398" s="37">
        <f t="shared" si="1"/>
        <v>23</v>
      </c>
      <c r="C1398" s="38">
        <f t="shared" si="3"/>
        <v>55</v>
      </c>
      <c r="D1398" s="39" t="str">
        <f t="shared" si="2"/>
        <v>W55</v>
      </c>
    </row>
    <row r="1399" ht="15.75" customHeight="1">
      <c r="A1399" s="37">
        <v>1399.0</v>
      </c>
      <c r="B1399" s="37">
        <f t="shared" si="1"/>
        <v>23</v>
      </c>
      <c r="C1399" s="38">
        <f t="shared" si="3"/>
        <v>56</v>
      </c>
      <c r="D1399" s="39" t="str">
        <f t="shared" si="2"/>
        <v>W56</v>
      </c>
    </row>
    <row r="1400" ht="15.75" customHeight="1">
      <c r="A1400" s="37">
        <v>1400.0</v>
      </c>
      <c r="B1400" s="37">
        <f t="shared" si="1"/>
        <v>23</v>
      </c>
      <c r="C1400" s="38">
        <f t="shared" si="3"/>
        <v>57</v>
      </c>
      <c r="D1400" s="39" t="str">
        <f t="shared" si="2"/>
        <v>W57</v>
      </c>
    </row>
    <row r="1401" ht="15.75" customHeight="1">
      <c r="A1401" s="37">
        <v>1401.0</v>
      </c>
      <c r="B1401" s="37">
        <f t="shared" si="1"/>
        <v>23</v>
      </c>
      <c r="C1401" s="38">
        <f t="shared" si="3"/>
        <v>58</v>
      </c>
      <c r="D1401" s="39" t="str">
        <f t="shared" si="2"/>
        <v>W58</v>
      </c>
    </row>
    <row r="1402" ht="15.75" customHeight="1">
      <c r="A1402" s="37">
        <v>1402.0</v>
      </c>
      <c r="B1402" s="37">
        <f t="shared" si="1"/>
        <v>23</v>
      </c>
      <c r="C1402" s="38">
        <f t="shared" si="3"/>
        <v>59</v>
      </c>
      <c r="D1402" s="39" t="str">
        <f t="shared" si="2"/>
        <v>W59</v>
      </c>
    </row>
    <row r="1403" ht="15.75" customHeight="1">
      <c r="A1403" s="37">
        <v>1403.0</v>
      </c>
      <c r="B1403" s="37">
        <f t="shared" si="1"/>
        <v>23</v>
      </c>
      <c r="C1403" s="38">
        <f t="shared" si="3"/>
        <v>60</v>
      </c>
      <c r="D1403" s="39" t="str">
        <f t="shared" si="2"/>
        <v>W60</v>
      </c>
    </row>
    <row r="1404" ht="15.75" customHeight="1">
      <c r="A1404" s="37">
        <v>1404.0</v>
      </c>
      <c r="B1404" s="37">
        <f t="shared" si="1"/>
        <v>23</v>
      </c>
      <c r="C1404" s="38">
        <f t="shared" si="3"/>
        <v>61</v>
      </c>
      <c r="D1404" s="39" t="str">
        <f t="shared" si="2"/>
        <v>W61</v>
      </c>
    </row>
    <row r="1405" ht="15.75" customHeight="1">
      <c r="A1405" s="37">
        <v>1405.0</v>
      </c>
      <c r="B1405" s="37">
        <f t="shared" si="1"/>
        <v>23</v>
      </c>
      <c r="C1405" s="38">
        <f t="shared" si="3"/>
        <v>62</v>
      </c>
      <c r="D1405" s="39" t="str">
        <f t="shared" si="2"/>
        <v>W62</v>
      </c>
    </row>
    <row r="1406" ht="15.75" customHeight="1">
      <c r="A1406" s="37">
        <v>1406.0</v>
      </c>
      <c r="B1406" s="37">
        <f t="shared" si="1"/>
        <v>23</v>
      </c>
      <c r="C1406" s="38">
        <f t="shared" si="3"/>
        <v>63</v>
      </c>
      <c r="D1406" s="39" t="str">
        <f t="shared" si="2"/>
        <v>W63</v>
      </c>
    </row>
    <row r="1407" ht="15.75" customHeight="1">
      <c r="A1407" s="37">
        <v>1407.0</v>
      </c>
      <c r="B1407" s="37">
        <f t="shared" si="1"/>
        <v>23</v>
      </c>
      <c r="C1407" s="38">
        <f t="shared" si="3"/>
        <v>64</v>
      </c>
      <c r="D1407" s="39" t="str">
        <f t="shared" si="2"/>
        <v>W64</v>
      </c>
    </row>
    <row r="1408" ht="15.75" customHeight="1">
      <c r="A1408" s="37">
        <v>1408.0</v>
      </c>
      <c r="B1408" s="37">
        <f t="shared" si="1"/>
        <v>23</v>
      </c>
      <c r="C1408" s="38">
        <f t="shared" si="3"/>
        <v>65</v>
      </c>
      <c r="D1408" s="39" t="str">
        <f t="shared" si="2"/>
        <v>W65</v>
      </c>
    </row>
    <row r="1409" ht="15.75" customHeight="1">
      <c r="A1409" s="37">
        <v>1409.0</v>
      </c>
      <c r="B1409" s="37">
        <f t="shared" si="1"/>
        <v>24</v>
      </c>
      <c r="C1409" s="38">
        <f t="shared" si="3"/>
        <v>2</v>
      </c>
      <c r="D1409" s="39" t="str">
        <f t="shared" si="2"/>
        <v>X2</v>
      </c>
    </row>
    <row r="1410" ht="15.75" customHeight="1">
      <c r="A1410" s="37">
        <v>1410.0</v>
      </c>
      <c r="B1410" s="37">
        <f t="shared" si="1"/>
        <v>24</v>
      </c>
      <c r="C1410" s="38">
        <f t="shared" si="3"/>
        <v>3</v>
      </c>
      <c r="D1410" s="39" t="str">
        <f t="shared" si="2"/>
        <v>X3</v>
      </c>
    </row>
    <row r="1411" ht="15.75" customHeight="1">
      <c r="A1411" s="37">
        <v>1411.0</v>
      </c>
      <c r="B1411" s="37">
        <f t="shared" si="1"/>
        <v>24</v>
      </c>
      <c r="C1411" s="38">
        <f t="shared" si="3"/>
        <v>4</v>
      </c>
      <c r="D1411" s="39" t="str">
        <f t="shared" si="2"/>
        <v>X4</v>
      </c>
    </row>
    <row r="1412" ht="15.75" customHeight="1">
      <c r="A1412" s="37">
        <v>1412.0</v>
      </c>
      <c r="B1412" s="37">
        <f t="shared" si="1"/>
        <v>24</v>
      </c>
      <c r="C1412" s="38">
        <f t="shared" si="3"/>
        <v>5</v>
      </c>
      <c r="D1412" s="39" t="str">
        <f t="shared" si="2"/>
        <v>X5</v>
      </c>
    </row>
    <row r="1413" ht="15.75" customHeight="1">
      <c r="A1413" s="37">
        <v>1413.0</v>
      </c>
      <c r="B1413" s="37">
        <f t="shared" si="1"/>
        <v>24</v>
      </c>
      <c r="C1413" s="38">
        <f t="shared" si="3"/>
        <v>6</v>
      </c>
      <c r="D1413" s="39" t="str">
        <f t="shared" si="2"/>
        <v>X6</v>
      </c>
    </row>
    <row r="1414" ht="15.75" customHeight="1">
      <c r="A1414" s="37">
        <v>1414.0</v>
      </c>
      <c r="B1414" s="37">
        <f t="shared" si="1"/>
        <v>24</v>
      </c>
      <c r="C1414" s="38">
        <f t="shared" si="3"/>
        <v>7</v>
      </c>
      <c r="D1414" s="39" t="str">
        <f t="shared" si="2"/>
        <v>X7</v>
      </c>
    </row>
    <row r="1415" ht="15.75" customHeight="1">
      <c r="A1415" s="37">
        <v>1415.0</v>
      </c>
      <c r="B1415" s="37">
        <f t="shared" si="1"/>
        <v>24</v>
      </c>
      <c r="C1415" s="38">
        <f t="shared" si="3"/>
        <v>8</v>
      </c>
      <c r="D1415" s="39" t="str">
        <f t="shared" si="2"/>
        <v>X8</v>
      </c>
    </row>
    <row r="1416" ht="15.75" customHeight="1">
      <c r="A1416" s="37">
        <v>1416.0</v>
      </c>
      <c r="B1416" s="37">
        <f t="shared" si="1"/>
        <v>24</v>
      </c>
      <c r="C1416" s="38">
        <f t="shared" si="3"/>
        <v>9</v>
      </c>
      <c r="D1416" s="39" t="str">
        <f t="shared" si="2"/>
        <v>X9</v>
      </c>
    </row>
    <row r="1417" ht="15.75" customHeight="1">
      <c r="A1417" s="37">
        <v>1417.0</v>
      </c>
      <c r="B1417" s="37">
        <f t="shared" si="1"/>
        <v>24</v>
      </c>
      <c r="C1417" s="38">
        <f t="shared" si="3"/>
        <v>10</v>
      </c>
      <c r="D1417" s="39" t="str">
        <f t="shared" si="2"/>
        <v>X10</v>
      </c>
    </row>
    <row r="1418" ht="15.75" customHeight="1">
      <c r="A1418" s="37">
        <v>1418.0</v>
      </c>
      <c r="B1418" s="37">
        <f t="shared" si="1"/>
        <v>24</v>
      </c>
      <c r="C1418" s="38">
        <f t="shared" si="3"/>
        <v>11</v>
      </c>
      <c r="D1418" s="39" t="str">
        <f t="shared" si="2"/>
        <v>X11</v>
      </c>
    </row>
    <row r="1419" ht="15.75" customHeight="1">
      <c r="A1419" s="37">
        <v>1419.0</v>
      </c>
      <c r="B1419" s="37">
        <f t="shared" si="1"/>
        <v>24</v>
      </c>
      <c r="C1419" s="38">
        <f t="shared" si="3"/>
        <v>12</v>
      </c>
      <c r="D1419" s="39" t="str">
        <f t="shared" si="2"/>
        <v>X12</v>
      </c>
    </row>
    <row r="1420" ht="15.75" customHeight="1">
      <c r="A1420" s="37">
        <v>1420.0</v>
      </c>
      <c r="B1420" s="37">
        <f t="shared" si="1"/>
        <v>24</v>
      </c>
      <c r="C1420" s="38">
        <f t="shared" si="3"/>
        <v>13</v>
      </c>
      <c r="D1420" s="39" t="str">
        <f t="shared" si="2"/>
        <v>X13</v>
      </c>
    </row>
    <row r="1421" ht="15.75" customHeight="1">
      <c r="A1421" s="37">
        <v>1421.0</v>
      </c>
      <c r="B1421" s="37">
        <f t="shared" si="1"/>
        <v>24</v>
      </c>
      <c r="C1421" s="38">
        <f t="shared" si="3"/>
        <v>14</v>
      </c>
      <c r="D1421" s="39" t="str">
        <f t="shared" si="2"/>
        <v>X14</v>
      </c>
    </row>
    <row r="1422" ht="15.75" customHeight="1">
      <c r="A1422" s="37">
        <v>1422.0</v>
      </c>
      <c r="B1422" s="37">
        <f t="shared" si="1"/>
        <v>24</v>
      </c>
      <c r="C1422" s="38">
        <f t="shared" si="3"/>
        <v>15</v>
      </c>
      <c r="D1422" s="39" t="str">
        <f t="shared" si="2"/>
        <v>X15</v>
      </c>
    </row>
    <row r="1423" ht="15.75" customHeight="1">
      <c r="A1423" s="37">
        <v>1423.0</v>
      </c>
      <c r="B1423" s="37">
        <f t="shared" si="1"/>
        <v>24</v>
      </c>
      <c r="C1423" s="38">
        <f t="shared" si="3"/>
        <v>16</v>
      </c>
      <c r="D1423" s="39" t="str">
        <f t="shared" si="2"/>
        <v>X16</v>
      </c>
    </row>
    <row r="1424" ht="15.75" customHeight="1">
      <c r="A1424" s="37">
        <v>1424.0</v>
      </c>
      <c r="B1424" s="37">
        <f t="shared" si="1"/>
        <v>24</v>
      </c>
      <c r="C1424" s="38">
        <f t="shared" si="3"/>
        <v>17</v>
      </c>
      <c r="D1424" s="39" t="str">
        <f t="shared" si="2"/>
        <v>X17</v>
      </c>
    </row>
    <row r="1425" ht="15.75" customHeight="1">
      <c r="A1425" s="37">
        <v>1425.0</v>
      </c>
      <c r="B1425" s="37">
        <f t="shared" si="1"/>
        <v>24</v>
      </c>
      <c r="C1425" s="38">
        <f t="shared" si="3"/>
        <v>18</v>
      </c>
      <c r="D1425" s="39" t="str">
        <f t="shared" si="2"/>
        <v>X18</v>
      </c>
    </row>
    <row r="1426" ht="15.75" customHeight="1">
      <c r="A1426" s="37">
        <v>1426.0</v>
      </c>
      <c r="B1426" s="37">
        <f t="shared" si="1"/>
        <v>24</v>
      </c>
      <c r="C1426" s="38">
        <f t="shared" si="3"/>
        <v>19</v>
      </c>
      <c r="D1426" s="39" t="str">
        <f t="shared" si="2"/>
        <v>X19</v>
      </c>
    </row>
    <row r="1427" ht="15.75" customHeight="1">
      <c r="A1427" s="37">
        <v>1427.0</v>
      </c>
      <c r="B1427" s="37">
        <f t="shared" si="1"/>
        <v>24</v>
      </c>
      <c r="C1427" s="38">
        <f t="shared" si="3"/>
        <v>20</v>
      </c>
      <c r="D1427" s="39" t="str">
        <f t="shared" si="2"/>
        <v>X20</v>
      </c>
    </row>
    <row r="1428" ht="15.75" customHeight="1">
      <c r="A1428" s="37">
        <v>1428.0</v>
      </c>
      <c r="B1428" s="37">
        <f t="shared" si="1"/>
        <v>24</v>
      </c>
      <c r="C1428" s="38">
        <f t="shared" si="3"/>
        <v>21</v>
      </c>
      <c r="D1428" s="39" t="str">
        <f t="shared" si="2"/>
        <v>X21</v>
      </c>
    </row>
    <row r="1429" ht="15.75" customHeight="1">
      <c r="A1429" s="37">
        <v>1429.0</v>
      </c>
      <c r="B1429" s="37">
        <f t="shared" si="1"/>
        <v>24</v>
      </c>
      <c r="C1429" s="38">
        <f t="shared" si="3"/>
        <v>22</v>
      </c>
      <c r="D1429" s="39" t="str">
        <f t="shared" si="2"/>
        <v>X22</v>
      </c>
    </row>
    <row r="1430" ht="15.75" customHeight="1">
      <c r="A1430" s="37">
        <v>1430.0</v>
      </c>
      <c r="B1430" s="37">
        <f t="shared" si="1"/>
        <v>24</v>
      </c>
      <c r="C1430" s="38">
        <f t="shared" si="3"/>
        <v>23</v>
      </c>
      <c r="D1430" s="39" t="str">
        <f t="shared" si="2"/>
        <v>X23</v>
      </c>
    </row>
    <row r="1431" ht="15.75" customHeight="1">
      <c r="A1431" s="37">
        <v>1431.0</v>
      </c>
      <c r="B1431" s="37">
        <f t="shared" si="1"/>
        <v>24</v>
      </c>
      <c r="C1431" s="38">
        <f t="shared" si="3"/>
        <v>24</v>
      </c>
      <c r="D1431" s="39" t="str">
        <f t="shared" si="2"/>
        <v>X24</v>
      </c>
    </row>
    <row r="1432" ht="15.75" customHeight="1">
      <c r="A1432" s="37">
        <v>1432.0</v>
      </c>
      <c r="B1432" s="37">
        <f t="shared" si="1"/>
        <v>24</v>
      </c>
      <c r="C1432" s="38">
        <f t="shared" si="3"/>
        <v>25</v>
      </c>
      <c r="D1432" s="39" t="str">
        <f t="shared" si="2"/>
        <v>X25</v>
      </c>
    </row>
    <row r="1433" ht="15.75" customHeight="1">
      <c r="A1433" s="37">
        <v>1433.0</v>
      </c>
      <c r="B1433" s="37">
        <f t="shared" si="1"/>
        <v>24</v>
      </c>
      <c r="C1433" s="38">
        <f t="shared" si="3"/>
        <v>26</v>
      </c>
      <c r="D1433" s="39" t="str">
        <f t="shared" si="2"/>
        <v>X26</v>
      </c>
    </row>
    <row r="1434" ht="15.75" customHeight="1">
      <c r="A1434" s="37">
        <v>1434.0</v>
      </c>
      <c r="B1434" s="37">
        <f t="shared" si="1"/>
        <v>24</v>
      </c>
      <c r="C1434" s="38">
        <f t="shared" si="3"/>
        <v>27</v>
      </c>
      <c r="D1434" s="39" t="str">
        <f t="shared" si="2"/>
        <v>X27</v>
      </c>
    </row>
    <row r="1435" ht="15.75" customHeight="1">
      <c r="A1435" s="37">
        <v>1435.0</v>
      </c>
      <c r="B1435" s="37">
        <f t="shared" si="1"/>
        <v>24</v>
      </c>
      <c r="C1435" s="38">
        <f t="shared" si="3"/>
        <v>28</v>
      </c>
      <c r="D1435" s="39" t="str">
        <f t="shared" si="2"/>
        <v>X28</v>
      </c>
    </row>
    <row r="1436" ht="15.75" customHeight="1">
      <c r="A1436" s="37">
        <v>1436.0</v>
      </c>
      <c r="B1436" s="37">
        <f t="shared" si="1"/>
        <v>24</v>
      </c>
      <c r="C1436" s="38">
        <f t="shared" si="3"/>
        <v>29</v>
      </c>
      <c r="D1436" s="39" t="str">
        <f t="shared" si="2"/>
        <v>X29</v>
      </c>
    </row>
    <row r="1437" ht="15.75" customHeight="1">
      <c r="A1437" s="37">
        <v>1437.0</v>
      </c>
      <c r="B1437" s="37">
        <f t="shared" si="1"/>
        <v>24</v>
      </c>
      <c r="C1437" s="38">
        <f t="shared" si="3"/>
        <v>30</v>
      </c>
      <c r="D1437" s="39" t="str">
        <f t="shared" si="2"/>
        <v>X30</v>
      </c>
    </row>
    <row r="1438" ht="15.75" customHeight="1">
      <c r="A1438" s="37">
        <v>1438.0</v>
      </c>
      <c r="B1438" s="37">
        <f t="shared" si="1"/>
        <v>24</v>
      </c>
      <c r="C1438" s="38">
        <f t="shared" si="3"/>
        <v>31</v>
      </c>
      <c r="D1438" s="39" t="str">
        <f t="shared" si="2"/>
        <v>X31</v>
      </c>
    </row>
    <row r="1439" ht="15.75" customHeight="1">
      <c r="A1439" s="37">
        <v>1439.0</v>
      </c>
      <c r="B1439" s="37">
        <f t="shared" si="1"/>
        <v>24</v>
      </c>
      <c r="C1439" s="38">
        <f t="shared" si="3"/>
        <v>32</v>
      </c>
      <c r="D1439" s="39" t="str">
        <f t="shared" si="2"/>
        <v>X32</v>
      </c>
    </row>
    <row r="1440" ht="15.75" customHeight="1">
      <c r="A1440" s="37">
        <v>1440.0</v>
      </c>
      <c r="B1440" s="37">
        <f t="shared" si="1"/>
        <v>24</v>
      </c>
      <c r="C1440" s="38">
        <f t="shared" si="3"/>
        <v>33</v>
      </c>
      <c r="D1440" s="39" t="str">
        <f t="shared" si="2"/>
        <v>X33</v>
      </c>
    </row>
    <row r="1441" ht="15.75" customHeight="1">
      <c r="A1441" s="37">
        <v>1441.0</v>
      </c>
      <c r="B1441" s="37">
        <f t="shared" si="1"/>
        <v>24</v>
      </c>
      <c r="C1441" s="38">
        <f t="shared" si="3"/>
        <v>34</v>
      </c>
      <c r="D1441" s="39" t="str">
        <f t="shared" si="2"/>
        <v>X34</v>
      </c>
    </row>
    <row r="1442" ht="15.75" customHeight="1">
      <c r="A1442" s="37">
        <v>1442.0</v>
      </c>
      <c r="B1442" s="37">
        <f t="shared" si="1"/>
        <v>24</v>
      </c>
      <c r="C1442" s="38">
        <f t="shared" si="3"/>
        <v>35</v>
      </c>
      <c r="D1442" s="39" t="str">
        <f t="shared" si="2"/>
        <v>X35</v>
      </c>
    </row>
    <row r="1443" ht="15.75" customHeight="1">
      <c r="A1443" s="37">
        <v>1443.0</v>
      </c>
      <c r="B1443" s="37">
        <f t="shared" si="1"/>
        <v>24</v>
      </c>
      <c r="C1443" s="38">
        <f t="shared" si="3"/>
        <v>36</v>
      </c>
      <c r="D1443" s="39" t="str">
        <f t="shared" si="2"/>
        <v>X36</v>
      </c>
    </row>
    <row r="1444" ht="15.75" customHeight="1">
      <c r="A1444" s="37">
        <v>1444.0</v>
      </c>
      <c r="B1444" s="37">
        <f t="shared" si="1"/>
        <v>24</v>
      </c>
      <c r="C1444" s="38">
        <f t="shared" si="3"/>
        <v>37</v>
      </c>
      <c r="D1444" s="39" t="str">
        <f t="shared" si="2"/>
        <v>X37</v>
      </c>
    </row>
    <row r="1445" ht="15.75" customHeight="1">
      <c r="A1445" s="37">
        <v>1445.0</v>
      </c>
      <c r="B1445" s="37">
        <f t="shared" si="1"/>
        <v>24</v>
      </c>
      <c r="C1445" s="38">
        <f t="shared" si="3"/>
        <v>38</v>
      </c>
      <c r="D1445" s="39" t="str">
        <f t="shared" si="2"/>
        <v>X38</v>
      </c>
    </row>
    <row r="1446" ht="15.75" customHeight="1">
      <c r="A1446" s="37">
        <v>1446.0</v>
      </c>
      <c r="B1446" s="37">
        <f t="shared" si="1"/>
        <v>24</v>
      </c>
      <c r="C1446" s="38">
        <f t="shared" si="3"/>
        <v>39</v>
      </c>
      <c r="D1446" s="39" t="str">
        <f t="shared" si="2"/>
        <v>X39</v>
      </c>
    </row>
    <row r="1447" ht="15.75" customHeight="1">
      <c r="A1447" s="37">
        <v>1447.0</v>
      </c>
      <c r="B1447" s="37">
        <f t="shared" si="1"/>
        <v>24</v>
      </c>
      <c r="C1447" s="38">
        <f t="shared" si="3"/>
        <v>40</v>
      </c>
      <c r="D1447" s="39" t="str">
        <f t="shared" si="2"/>
        <v>X40</v>
      </c>
    </row>
    <row r="1448" ht="15.75" customHeight="1">
      <c r="A1448" s="37">
        <v>1448.0</v>
      </c>
      <c r="B1448" s="37">
        <f t="shared" si="1"/>
        <v>24</v>
      </c>
      <c r="C1448" s="38">
        <f t="shared" si="3"/>
        <v>41</v>
      </c>
      <c r="D1448" s="39" t="str">
        <f t="shared" si="2"/>
        <v>X41</v>
      </c>
    </row>
    <row r="1449" ht="15.75" customHeight="1">
      <c r="A1449" s="37">
        <v>1449.0</v>
      </c>
      <c r="B1449" s="37">
        <f t="shared" si="1"/>
        <v>24</v>
      </c>
      <c r="C1449" s="38">
        <f t="shared" si="3"/>
        <v>42</v>
      </c>
      <c r="D1449" s="39" t="str">
        <f t="shared" si="2"/>
        <v>X42</v>
      </c>
    </row>
    <row r="1450" ht="15.75" customHeight="1">
      <c r="A1450" s="37">
        <v>1450.0</v>
      </c>
      <c r="B1450" s="37">
        <f t="shared" si="1"/>
        <v>24</v>
      </c>
      <c r="C1450" s="38">
        <f t="shared" si="3"/>
        <v>43</v>
      </c>
      <c r="D1450" s="39" t="str">
        <f t="shared" si="2"/>
        <v>X43</v>
      </c>
    </row>
    <row r="1451" ht="15.75" customHeight="1">
      <c r="A1451" s="37">
        <v>1451.0</v>
      </c>
      <c r="B1451" s="37">
        <f t="shared" si="1"/>
        <v>24</v>
      </c>
      <c r="C1451" s="38">
        <f t="shared" si="3"/>
        <v>44</v>
      </c>
      <c r="D1451" s="39" t="str">
        <f t="shared" si="2"/>
        <v>X44</v>
      </c>
    </row>
    <row r="1452" ht="15.75" customHeight="1">
      <c r="A1452" s="37">
        <v>1452.0</v>
      </c>
      <c r="B1452" s="37">
        <f t="shared" si="1"/>
        <v>24</v>
      </c>
      <c r="C1452" s="38">
        <f t="shared" si="3"/>
        <v>45</v>
      </c>
      <c r="D1452" s="39" t="str">
        <f t="shared" si="2"/>
        <v>X45</v>
      </c>
    </row>
    <row r="1453" ht="15.75" customHeight="1">
      <c r="A1453" s="37">
        <v>1453.0</v>
      </c>
      <c r="B1453" s="37">
        <f t="shared" si="1"/>
        <v>24</v>
      </c>
      <c r="C1453" s="38">
        <f t="shared" si="3"/>
        <v>46</v>
      </c>
      <c r="D1453" s="39" t="str">
        <f t="shared" si="2"/>
        <v>X46</v>
      </c>
    </row>
    <row r="1454" ht="15.75" customHeight="1">
      <c r="A1454" s="37">
        <v>1454.0</v>
      </c>
      <c r="B1454" s="37">
        <f t="shared" si="1"/>
        <v>24</v>
      </c>
      <c r="C1454" s="38">
        <f t="shared" si="3"/>
        <v>47</v>
      </c>
      <c r="D1454" s="39" t="str">
        <f t="shared" si="2"/>
        <v>X47</v>
      </c>
    </row>
    <row r="1455" ht="15.75" customHeight="1">
      <c r="A1455" s="37">
        <v>1455.0</v>
      </c>
      <c r="B1455" s="37">
        <f t="shared" si="1"/>
        <v>24</v>
      </c>
      <c r="C1455" s="38">
        <f t="shared" si="3"/>
        <v>48</v>
      </c>
      <c r="D1455" s="39" t="str">
        <f t="shared" si="2"/>
        <v>X48</v>
      </c>
    </row>
    <row r="1456" ht="15.75" customHeight="1">
      <c r="A1456" s="37">
        <v>1456.0</v>
      </c>
      <c r="B1456" s="37">
        <f t="shared" si="1"/>
        <v>24</v>
      </c>
      <c r="C1456" s="38">
        <f t="shared" si="3"/>
        <v>49</v>
      </c>
      <c r="D1456" s="39" t="str">
        <f t="shared" si="2"/>
        <v>X49</v>
      </c>
    </row>
    <row r="1457" ht="15.75" customHeight="1">
      <c r="A1457" s="37">
        <v>1457.0</v>
      </c>
      <c r="B1457" s="37">
        <f t="shared" si="1"/>
        <v>24</v>
      </c>
      <c r="C1457" s="38">
        <f t="shared" si="3"/>
        <v>50</v>
      </c>
      <c r="D1457" s="39" t="str">
        <f t="shared" si="2"/>
        <v>X50</v>
      </c>
    </row>
    <row r="1458" ht="15.75" customHeight="1">
      <c r="A1458" s="37">
        <v>1458.0</v>
      </c>
      <c r="B1458" s="37">
        <f t="shared" si="1"/>
        <v>24</v>
      </c>
      <c r="C1458" s="38">
        <f t="shared" si="3"/>
        <v>51</v>
      </c>
      <c r="D1458" s="39" t="str">
        <f t="shared" si="2"/>
        <v>X51</v>
      </c>
    </row>
    <row r="1459" ht="15.75" customHeight="1">
      <c r="A1459" s="37">
        <v>1459.0</v>
      </c>
      <c r="B1459" s="37">
        <f t="shared" si="1"/>
        <v>24</v>
      </c>
      <c r="C1459" s="38">
        <f t="shared" si="3"/>
        <v>52</v>
      </c>
      <c r="D1459" s="39" t="str">
        <f t="shared" si="2"/>
        <v>X52</v>
      </c>
    </row>
    <row r="1460" ht="15.75" customHeight="1">
      <c r="A1460" s="37">
        <v>1460.0</v>
      </c>
      <c r="B1460" s="37">
        <f t="shared" si="1"/>
        <v>24</v>
      </c>
      <c r="C1460" s="38">
        <f t="shared" si="3"/>
        <v>53</v>
      </c>
      <c r="D1460" s="39" t="str">
        <f t="shared" si="2"/>
        <v>X53</v>
      </c>
    </row>
    <row r="1461" ht="15.75" customHeight="1">
      <c r="A1461" s="37">
        <v>1461.0</v>
      </c>
      <c r="B1461" s="37">
        <f t="shared" si="1"/>
        <v>24</v>
      </c>
      <c r="C1461" s="38">
        <f t="shared" si="3"/>
        <v>54</v>
      </c>
      <c r="D1461" s="39" t="str">
        <f t="shared" si="2"/>
        <v>X54</v>
      </c>
    </row>
    <row r="1462" ht="15.75" customHeight="1">
      <c r="A1462" s="37">
        <v>1462.0</v>
      </c>
      <c r="B1462" s="37">
        <f t="shared" si="1"/>
        <v>24</v>
      </c>
      <c r="C1462" s="38">
        <f t="shared" si="3"/>
        <v>55</v>
      </c>
      <c r="D1462" s="39" t="str">
        <f t="shared" si="2"/>
        <v>X55</v>
      </c>
    </row>
    <row r="1463" ht="15.75" customHeight="1">
      <c r="A1463" s="37">
        <v>1463.0</v>
      </c>
      <c r="B1463" s="37">
        <f t="shared" si="1"/>
        <v>24</v>
      </c>
      <c r="C1463" s="38">
        <f t="shared" si="3"/>
        <v>56</v>
      </c>
      <c r="D1463" s="39" t="str">
        <f t="shared" si="2"/>
        <v>X56</v>
      </c>
    </row>
    <row r="1464" ht="15.75" customHeight="1">
      <c r="A1464" s="37">
        <v>1464.0</v>
      </c>
      <c r="B1464" s="37">
        <f t="shared" si="1"/>
        <v>24</v>
      </c>
      <c r="C1464" s="38">
        <f t="shared" si="3"/>
        <v>57</v>
      </c>
      <c r="D1464" s="39" t="str">
        <f t="shared" si="2"/>
        <v>X57</v>
      </c>
    </row>
    <row r="1465" ht="15.75" customHeight="1">
      <c r="A1465" s="37">
        <v>1465.0</v>
      </c>
      <c r="B1465" s="37">
        <f t="shared" si="1"/>
        <v>24</v>
      </c>
      <c r="C1465" s="38">
        <f t="shared" si="3"/>
        <v>58</v>
      </c>
      <c r="D1465" s="39" t="str">
        <f t="shared" si="2"/>
        <v>X58</v>
      </c>
    </row>
    <row r="1466" ht="15.75" customHeight="1">
      <c r="A1466" s="37">
        <v>1466.0</v>
      </c>
      <c r="B1466" s="37">
        <f t="shared" si="1"/>
        <v>24</v>
      </c>
      <c r="C1466" s="38">
        <f t="shared" si="3"/>
        <v>59</v>
      </c>
      <c r="D1466" s="39" t="str">
        <f t="shared" si="2"/>
        <v>X59</v>
      </c>
    </row>
    <row r="1467" ht="15.75" customHeight="1">
      <c r="A1467" s="37">
        <v>1467.0</v>
      </c>
      <c r="B1467" s="37">
        <f t="shared" si="1"/>
        <v>24</v>
      </c>
      <c r="C1467" s="38">
        <f t="shared" si="3"/>
        <v>60</v>
      </c>
      <c r="D1467" s="39" t="str">
        <f t="shared" si="2"/>
        <v>X60</v>
      </c>
    </row>
    <row r="1468" ht="15.75" customHeight="1">
      <c r="A1468" s="37">
        <v>1468.0</v>
      </c>
      <c r="B1468" s="37">
        <f t="shared" si="1"/>
        <v>24</v>
      </c>
      <c r="C1468" s="38">
        <f t="shared" si="3"/>
        <v>61</v>
      </c>
      <c r="D1468" s="39" t="str">
        <f t="shared" si="2"/>
        <v>X61</v>
      </c>
    </row>
    <row r="1469" ht="15.75" customHeight="1">
      <c r="A1469" s="37">
        <v>1469.0</v>
      </c>
      <c r="B1469" s="37">
        <f t="shared" si="1"/>
        <v>24</v>
      </c>
      <c r="C1469" s="38">
        <f t="shared" si="3"/>
        <v>62</v>
      </c>
      <c r="D1469" s="39" t="str">
        <f t="shared" si="2"/>
        <v>X62</v>
      </c>
    </row>
    <row r="1470" ht="15.75" customHeight="1">
      <c r="A1470" s="37">
        <v>1470.0</v>
      </c>
      <c r="B1470" s="37">
        <f t="shared" si="1"/>
        <v>24</v>
      </c>
      <c r="C1470" s="38">
        <f t="shared" si="3"/>
        <v>63</v>
      </c>
      <c r="D1470" s="39" t="str">
        <f t="shared" si="2"/>
        <v>X63</v>
      </c>
    </row>
    <row r="1471" ht="15.75" customHeight="1">
      <c r="A1471" s="37">
        <v>1471.0</v>
      </c>
      <c r="B1471" s="37">
        <f t="shared" si="1"/>
        <v>24</v>
      </c>
      <c r="C1471" s="38">
        <f t="shared" si="3"/>
        <v>64</v>
      </c>
      <c r="D1471" s="39" t="str">
        <f t="shared" si="2"/>
        <v>X64</v>
      </c>
    </row>
    <row r="1472" ht="15.75" customHeight="1">
      <c r="A1472" s="37">
        <v>1472.0</v>
      </c>
      <c r="B1472" s="37">
        <f t="shared" si="1"/>
        <v>24</v>
      </c>
      <c r="C1472" s="38">
        <f t="shared" si="3"/>
        <v>65</v>
      </c>
      <c r="D1472" s="39" t="str">
        <f t="shared" si="2"/>
        <v>X65</v>
      </c>
    </row>
    <row r="1473" ht="15.75" customHeight="1">
      <c r="A1473" s="37">
        <v>1473.0</v>
      </c>
      <c r="B1473" s="37">
        <f t="shared" si="1"/>
        <v>25</v>
      </c>
      <c r="C1473" s="38">
        <f t="shared" si="3"/>
        <v>2</v>
      </c>
      <c r="D1473" s="39" t="str">
        <f t="shared" si="2"/>
        <v>Y2</v>
      </c>
    </row>
    <row r="1474" ht="15.75" customHeight="1">
      <c r="A1474" s="37">
        <v>1474.0</v>
      </c>
      <c r="B1474" s="37">
        <f t="shared" si="1"/>
        <v>25</v>
      </c>
      <c r="C1474" s="38">
        <f t="shared" si="3"/>
        <v>3</v>
      </c>
      <c r="D1474" s="39" t="str">
        <f t="shared" si="2"/>
        <v>Y3</v>
      </c>
    </row>
    <row r="1475" ht="15.75" customHeight="1">
      <c r="A1475" s="37">
        <v>1475.0</v>
      </c>
      <c r="B1475" s="37">
        <f t="shared" si="1"/>
        <v>25</v>
      </c>
      <c r="C1475" s="38">
        <f t="shared" si="3"/>
        <v>4</v>
      </c>
      <c r="D1475" s="39" t="str">
        <f t="shared" si="2"/>
        <v>Y4</v>
      </c>
    </row>
    <row r="1476" ht="15.75" customHeight="1">
      <c r="A1476" s="37">
        <v>1476.0</v>
      </c>
      <c r="B1476" s="37">
        <f t="shared" si="1"/>
        <v>25</v>
      </c>
      <c r="C1476" s="38">
        <f t="shared" si="3"/>
        <v>5</v>
      </c>
      <c r="D1476" s="39" t="str">
        <f t="shared" si="2"/>
        <v>Y5</v>
      </c>
    </row>
    <row r="1477" ht="15.75" customHeight="1">
      <c r="A1477" s="37">
        <v>1477.0</v>
      </c>
      <c r="B1477" s="37">
        <f t="shared" si="1"/>
        <v>25</v>
      </c>
      <c r="C1477" s="38">
        <f t="shared" si="3"/>
        <v>6</v>
      </c>
      <c r="D1477" s="39" t="str">
        <f t="shared" si="2"/>
        <v>Y6</v>
      </c>
    </row>
    <row r="1478" ht="15.75" customHeight="1">
      <c r="A1478" s="37">
        <v>1478.0</v>
      </c>
      <c r="B1478" s="37">
        <f t="shared" si="1"/>
        <v>25</v>
      </c>
      <c r="C1478" s="38">
        <f t="shared" si="3"/>
        <v>7</v>
      </c>
      <c r="D1478" s="39" t="str">
        <f t="shared" si="2"/>
        <v>Y7</v>
      </c>
    </row>
    <row r="1479" ht="15.75" customHeight="1">
      <c r="A1479" s="37">
        <v>1479.0</v>
      </c>
      <c r="B1479" s="37">
        <f t="shared" si="1"/>
        <v>25</v>
      </c>
      <c r="C1479" s="38">
        <f t="shared" si="3"/>
        <v>8</v>
      </c>
      <c r="D1479" s="39" t="str">
        <f t="shared" si="2"/>
        <v>Y8</v>
      </c>
    </row>
    <row r="1480" ht="15.75" customHeight="1">
      <c r="A1480" s="37">
        <v>1480.0</v>
      </c>
      <c r="B1480" s="37">
        <f t="shared" si="1"/>
        <v>25</v>
      </c>
      <c r="C1480" s="38">
        <f t="shared" si="3"/>
        <v>9</v>
      </c>
      <c r="D1480" s="39" t="str">
        <f t="shared" si="2"/>
        <v>Y9</v>
      </c>
    </row>
    <row r="1481" ht="15.75" customHeight="1">
      <c r="A1481" s="37">
        <v>1481.0</v>
      </c>
      <c r="B1481" s="37">
        <f t="shared" si="1"/>
        <v>25</v>
      </c>
      <c r="C1481" s="38">
        <f t="shared" si="3"/>
        <v>10</v>
      </c>
      <c r="D1481" s="39" t="str">
        <f t="shared" si="2"/>
        <v>Y10</v>
      </c>
    </row>
    <row r="1482" ht="15.75" customHeight="1">
      <c r="A1482" s="37">
        <v>1482.0</v>
      </c>
      <c r="B1482" s="37">
        <f t="shared" si="1"/>
        <v>25</v>
      </c>
      <c r="C1482" s="38">
        <f t="shared" si="3"/>
        <v>11</v>
      </c>
      <c r="D1482" s="39" t="str">
        <f t="shared" si="2"/>
        <v>Y11</v>
      </c>
    </row>
    <row r="1483" ht="15.75" customHeight="1">
      <c r="A1483" s="37">
        <v>1483.0</v>
      </c>
      <c r="B1483" s="37">
        <f t="shared" si="1"/>
        <v>25</v>
      </c>
      <c r="C1483" s="38">
        <f t="shared" si="3"/>
        <v>12</v>
      </c>
      <c r="D1483" s="39" t="str">
        <f t="shared" si="2"/>
        <v>Y12</v>
      </c>
    </row>
    <row r="1484" ht="15.75" customHeight="1">
      <c r="A1484" s="37">
        <v>1484.0</v>
      </c>
      <c r="B1484" s="37">
        <f t="shared" si="1"/>
        <v>25</v>
      </c>
      <c r="C1484" s="38">
        <f t="shared" si="3"/>
        <v>13</v>
      </c>
      <c r="D1484" s="39" t="str">
        <f t="shared" si="2"/>
        <v>Y13</v>
      </c>
    </row>
    <row r="1485" ht="15.75" customHeight="1">
      <c r="A1485" s="37">
        <v>1485.0</v>
      </c>
      <c r="B1485" s="37">
        <f t="shared" si="1"/>
        <v>25</v>
      </c>
      <c r="C1485" s="38">
        <f t="shared" si="3"/>
        <v>14</v>
      </c>
      <c r="D1485" s="39" t="str">
        <f t="shared" si="2"/>
        <v>Y14</v>
      </c>
    </row>
    <row r="1486" ht="15.75" customHeight="1">
      <c r="A1486" s="37">
        <v>1486.0</v>
      </c>
      <c r="B1486" s="37">
        <f t="shared" si="1"/>
        <v>25</v>
      </c>
      <c r="C1486" s="38">
        <f t="shared" si="3"/>
        <v>15</v>
      </c>
      <c r="D1486" s="39" t="str">
        <f t="shared" si="2"/>
        <v>Y15</v>
      </c>
    </row>
    <row r="1487" ht="15.75" customHeight="1">
      <c r="A1487" s="37">
        <v>1487.0</v>
      </c>
      <c r="B1487" s="37">
        <f t="shared" si="1"/>
        <v>25</v>
      </c>
      <c r="C1487" s="38">
        <f t="shared" si="3"/>
        <v>16</v>
      </c>
      <c r="D1487" s="39" t="str">
        <f t="shared" si="2"/>
        <v>Y16</v>
      </c>
    </row>
    <row r="1488" ht="15.75" customHeight="1">
      <c r="A1488" s="37">
        <v>1488.0</v>
      </c>
      <c r="B1488" s="37">
        <f t="shared" si="1"/>
        <v>25</v>
      </c>
      <c r="C1488" s="38">
        <f t="shared" si="3"/>
        <v>17</v>
      </c>
      <c r="D1488" s="39" t="str">
        <f t="shared" si="2"/>
        <v>Y17</v>
      </c>
    </row>
    <row r="1489" ht="15.75" customHeight="1">
      <c r="A1489" s="37">
        <v>1489.0</v>
      </c>
      <c r="B1489" s="37">
        <f t="shared" si="1"/>
        <v>25</v>
      </c>
      <c r="C1489" s="38">
        <f t="shared" si="3"/>
        <v>18</v>
      </c>
      <c r="D1489" s="39" t="str">
        <f t="shared" si="2"/>
        <v>Y18</v>
      </c>
    </row>
    <row r="1490" ht="15.75" customHeight="1">
      <c r="A1490" s="37">
        <v>1490.0</v>
      </c>
      <c r="B1490" s="37">
        <f t="shared" si="1"/>
        <v>25</v>
      </c>
      <c r="C1490" s="38">
        <f t="shared" si="3"/>
        <v>19</v>
      </c>
      <c r="D1490" s="39" t="str">
        <f t="shared" si="2"/>
        <v>Y19</v>
      </c>
    </row>
    <row r="1491" ht="15.75" customHeight="1">
      <c r="A1491" s="37">
        <v>1491.0</v>
      </c>
      <c r="B1491" s="37">
        <f t="shared" si="1"/>
        <v>25</v>
      </c>
      <c r="C1491" s="38">
        <f t="shared" si="3"/>
        <v>20</v>
      </c>
      <c r="D1491" s="39" t="str">
        <f t="shared" si="2"/>
        <v>Y20</v>
      </c>
    </row>
    <row r="1492" ht="15.75" customHeight="1">
      <c r="A1492" s="37">
        <v>1492.0</v>
      </c>
      <c r="B1492" s="37">
        <f t="shared" si="1"/>
        <v>25</v>
      </c>
      <c r="C1492" s="38">
        <f t="shared" si="3"/>
        <v>21</v>
      </c>
      <c r="D1492" s="39" t="str">
        <f t="shared" si="2"/>
        <v>Y21</v>
      </c>
    </row>
    <row r="1493" ht="15.75" customHeight="1">
      <c r="A1493" s="37">
        <v>1493.0</v>
      </c>
      <c r="B1493" s="37">
        <f t="shared" si="1"/>
        <v>25</v>
      </c>
      <c r="C1493" s="38">
        <f t="shared" si="3"/>
        <v>22</v>
      </c>
      <c r="D1493" s="39" t="str">
        <f t="shared" si="2"/>
        <v>Y22</v>
      </c>
    </row>
    <row r="1494" ht="15.75" customHeight="1">
      <c r="A1494" s="37">
        <v>1494.0</v>
      </c>
      <c r="B1494" s="37">
        <f t="shared" si="1"/>
        <v>25</v>
      </c>
      <c r="C1494" s="38">
        <f t="shared" si="3"/>
        <v>23</v>
      </c>
      <c r="D1494" s="39" t="str">
        <f t="shared" si="2"/>
        <v>Y23</v>
      </c>
    </row>
    <row r="1495" ht="15.75" customHeight="1">
      <c r="A1495" s="37">
        <v>1495.0</v>
      </c>
      <c r="B1495" s="37">
        <f t="shared" si="1"/>
        <v>25</v>
      </c>
      <c r="C1495" s="38">
        <f t="shared" si="3"/>
        <v>24</v>
      </c>
      <c r="D1495" s="39" t="str">
        <f t="shared" si="2"/>
        <v>Y24</v>
      </c>
    </row>
    <row r="1496" ht="15.75" customHeight="1">
      <c r="A1496" s="37">
        <v>1496.0</v>
      </c>
      <c r="B1496" s="37">
        <f t="shared" si="1"/>
        <v>25</v>
      </c>
      <c r="C1496" s="38">
        <f t="shared" si="3"/>
        <v>25</v>
      </c>
      <c r="D1496" s="39" t="str">
        <f t="shared" si="2"/>
        <v>Y25</v>
      </c>
    </row>
    <row r="1497" ht="15.75" customHeight="1">
      <c r="A1497" s="37">
        <v>1497.0</v>
      </c>
      <c r="B1497" s="37">
        <f t="shared" si="1"/>
        <v>25</v>
      </c>
      <c r="C1497" s="38">
        <f t="shared" si="3"/>
        <v>26</v>
      </c>
      <c r="D1497" s="39" t="str">
        <f t="shared" si="2"/>
        <v>Y26</v>
      </c>
    </row>
    <row r="1498" ht="15.75" customHeight="1">
      <c r="A1498" s="37">
        <v>1498.0</v>
      </c>
      <c r="B1498" s="37">
        <f t="shared" si="1"/>
        <v>25</v>
      </c>
      <c r="C1498" s="38">
        <f t="shared" si="3"/>
        <v>27</v>
      </c>
      <c r="D1498" s="39" t="str">
        <f t="shared" si="2"/>
        <v>Y27</v>
      </c>
    </row>
    <row r="1499" ht="15.75" customHeight="1">
      <c r="A1499" s="37">
        <v>1499.0</v>
      </c>
      <c r="B1499" s="37">
        <f t="shared" si="1"/>
        <v>25</v>
      </c>
      <c r="C1499" s="38">
        <f t="shared" si="3"/>
        <v>28</v>
      </c>
      <c r="D1499" s="39" t="str">
        <f t="shared" si="2"/>
        <v>Y28</v>
      </c>
    </row>
    <row r="1500" ht="15.75" customHeight="1">
      <c r="A1500" s="37">
        <v>1500.0</v>
      </c>
      <c r="B1500" s="37">
        <f t="shared" si="1"/>
        <v>25</v>
      </c>
      <c r="C1500" s="38">
        <f t="shared" si="3"/>
        <v>29</v>
      </c>
      <c r="D1500" s="39" t="str">
        <f t="shared" si="2"/>
        <v>Y29</v>
      </c>
    </row>
    <row r="1501" ht="15.75" customHeight="1">
      <c r="A1501" s="37">
        <v>1501.0</v>
      </c>
      <c r="B1501" s="37">
        <f t="shared" si="1"/>
        <v>25</v>
      </c>
      <c r="C1501" s="38">
        <f t="shared" si="3"/>
        <v>30</v>
      </c>
      <c r="D1501" s="39" t="str">
        <f t="shared" si="2"/>
        <v>Y30</v>
      </c>
    </row>
    <row r="1502" ht="15.75" customHeight="1">
      <c r="A1502" s="37">
        <v>1502.0</v>
      </c>
      <c r="B1502" s="37">
        <f t="shared" si="1"/>
        <v>25</v>
      </c>
      <c r="C1502" s="38">
        <f t="shared" si="3"/>
        <v>31</v>
      </c>
      <c r="D1502" s="39" t="str">
        <f t="shared" si="2"/>
        <v>Y31</v>
      </c>
    </row>
    <row r="1503" ht="15.75" customHeight="1">
      <c r="A1503" s="37">
        <v>1503.0</v>
      </c>
      <c r="B1503" s="37">
        <f t="shared" si="1"/>
        <v>25</v>
      </c>
      <c r="C1503" s="38">
        <f t="shared" si="3"/>
        <v>32</v>
      </c>
      <c r="D1503" s="39" t="str">
        <f t="shared" si="2"/>
        <v>Y32</v>
      </c>
    </row>
    <row r="1504" ht="15.75" customHeight="1">
      <c r="A1504" s="37">
        <v>1504.0</v>
      </c>
      <c r="B1504" s="37">
        <f t="shared" si="1"/>
        <v>25</v>
      </c>
      <c r="C1504" s="38">
        <f t="shared" si="3"/>
        <v>33</v>
      </c>
      <c r="D1504" s="39" t="str">
        <f t="shared" si="2"/>
        <v>Y33</v>
      </c>
    </row>
    <row r="1505" ht="15.75" customHeight="1">
      <c r="A1505" s="37">
        <v>1505.0</v>
      </c>
      <c r="B1505" s="37">
        <f t="shared" si="1"/>
        <v>25</v>
      </c>
      <c r="C1505" s="38">
        <f t="shared" si="3"/>
        <v>34</v>
      </c>
      <c r="D1505" s="39" t="str">
        <f t="shared" si="2"/>
        <v>Y34</v>
      </c>
    </row>
    <row r="1506" ht="15.75" customHeight="1">
      <c r="A1506" s="37">
        <v>1506.0</v>
      </c>
      <c r="B1506" s="37">
        <f t="shared" si="1"/>
        <v>25</v>
      </c>
      <c r="C1506" s="38">
        <f t="shared" si="3"/>
        <v>35</v>
      </c>
      <c r="D1506" s="39" t="str">
        <f t="shared" si="2"/>
        <v>Y35</v>
      </c>
    </row>
    <row r="1507" ht="15.75" customHeight="1">
      <c r="A1507" s="37">
        <v>1507.0</v>
      </c>
      <c r="B1507" s="37">
        <f t="shared" si="1"/>
        <v>25</v>
      </c>
      <c r="C1507" s="38">
        <f t="shared" si="3"/>
        <v>36</v>
      </c>
      <c r="D1507" s="39" t="str">
        <f t="shared" si="2"/>
        <v>Y36</v>
      </c>
    </row>
    <row r="1508" ht="15.75" customHeight="1">
      <c r="A1508" s="37">
        <v>1508.0</v>
      </c>
      <c r="B1508" s="37">
        <f t="shared" si="1"/>
        <v>25</v>
      </c>
      <c r="C1508" s="38">
        <f t="shared" si="3"/>
        <v>37</v>
      </c>
      <c r="D1508" s="39" t="str">
        <f t="shared" si="2"/>
        <v>Y37</v>
      </c>
    </row>
    <row r="1509" ht="15.75" customHeight="1">
      <c r="A1509" s="37">
        <v>1509.0</v>
      </c>
      <c r="B1509" s="37">
        <f t="shared" si="1"/>
        <v>25</v>
      </c>
      <c r="C1509" s="38">
        <f t="shared" si="3"/>
        <v>38</v>
      </c>
      <c r="D1509" s="39" t="str">
        <f t="shared" si="2"/>
        <v>Y38</v>
      </c>
    </row>
    <row r="1510" ht="15.75" customHeight="1">
      <c r="A1510" s="37">
        <v>1510.0</v>
      </c>
      <c r="B1510" s="37">
        <f t="shared" si="1"/>
        <v>25</v>
      </c>
      <c r="C1510" s="38">
        <f t="shared" si="3"/>
        <v>39</v>
      </c>
      <c r="D1510" s="39" t="str">
        <f t="shared" si="2"/>
        <v>Y39</v>
      </c>
    </row>
    <row r="1511" ht="15.75" customHeight="1">
      <c r="A1511" s="37">
        <v>1511.0</v>
      </c>
      <c r="B1511" s="37">
        <f t="shared" si="1"/>
        <v>25</v>
      </c>
      <c r="C1511" s="38">
        <f t="shared" si="3"/>
        <v>40</v>
      </c>
      <c r="D1511" s="39" t="str">
        <f t="shared" si="2"/>
        <v>Y40</v>
      </c>
    </row>
    <row r="1512" ht="15.75" customHeight="1">
      <c r="A1512" s="37">
        <v>1512.0</v>
      </c>
      <c r="B1512" s="37">
        <f t="shared" si="1"/>
        <v>25</v>
      </c>
      <c r="C1512" s="38">
        <f t="shared" si="3"/>
        <v>41</v>
      </c>
      <c r="D1512" s="39" t="str">
        <f t="shared" si="2"/>
        <v>Y41</v>
      </c>
    </row>
    <row r="1513" ht="15.75" customHeight="1">
      <c r="A1513" s="37">
        <v>1513.0</v>
      </c>
      <c r="B1513" s="37">
        <f t="shared" si="1"/>
        <v>25</v>
      </c>
      <c r="C1513" s="38">
        <f t="shared" si="3"/>
        <v>42</v>
      </c>
      <c r="D1513" s="39" t="str">
        <f t="shared" si="2"/>
        <v>Y42</v>
      </c>
    </row>
    <row r="1514" ht="15.75" customHeight="1">
      <c r="A1514" s="37">
        <v>1514.0</v>
      </c>
      <c r="B1514" s="37">
        <f t="shared" si="1"/>
        <v>25</v>
      </c>
      <c r="C1514" s="38">
        <f t="shared" si="3"/>
        <v>43</v>
      </c>
      <c r="D1514" s="39" t="str">
        <f t="shared" si="2"/>
        <v>Y43</v>
      </c>
    </row>
    <row r="1515" ht="15.75" customHeight="1">
      <c r="A1515" s="37">
        <v>1515.0</v>
      </c>
      <c r="B1515" s="37">
        <f t="shared" si="1"/>
        <v>25</v>
      </c>
      <c r="C1515" s="38">
        <f t="shared" si="3"/>
        <v>44</v>
      </c>
      <c r="D1515" s="39" t="str">
        <f t="shared" si="2"/>
        <v>Y44</v>
      </c>
    </row>
    <row r="1516" ht="15.75" customHeight="1">
      <c r="A1516" s="37">
        <v>1516.0</v>
      </c>
      <c r="B1516" s="37">
        <f t="shared" si="1"/>
        <v>25</v>
      </c>
      <c r="C1516" s="38">
        <f t="shared" si="3"/>
        <v>45</v>
      </c>
      <c r="D1516" s="39" t="str">
        <f t="shared" si="2"/>
        <v>Y45</v>
      </c>
    </row>
    <row r="1517" ht="15.75" customHeight="1">
      <c r="A1517" s="37">
        <v>1517.0</v>
      </c>
      <c r="B1517" s="37">
        <f t="shared" si="1"/>
        <v>25</v>
      </c>
      <c r="C1517" s="38">
        <f t="shared" si="3"/>
        <v>46</v>
      </c>
      <c r="D1517" s="39" t="str">
        <f t="shared" si="2"/>
        <v>Y46</v>
      </c>
    </row>
    <row r="1518" ht="15.75" customHeight="1">
      <c r="A1518" s="37">
        <v>1518.0</v>
      </c>
      <c r="B1518" s="37">
        <f t="shared" si="1"/>
        <v>25</v>
      </c>
      <c r="C1518" s="38">
        <f t="shared" si="3"/>
        <v>47</v>
      </c>
      <c r="D1518" s="39" t="str">
        <f t="shared" si="2"/>
        <v>Y47</v>
      </c>
    </row>
    <row r="1519" ht="15.75" customHeight="1">
      <c r="A1519" s="37">
        <v>1519.0</v>
      </c>
      <c r="B1519" s="37">
        <f t="shared" si="1"/>
        <v>25</v>
      </c>
      <c r="C1519" s="38">
        <f t="shared" si="3"/>
        <v>48</v>
      </c>
      <c r="D1519" s="39" t="str">
        <f t="shared" si="2"/>
        <v>Y48</v>
      </c>
    </row>
    <row r="1520" ht="15.75" customHeight="1">
      <c r="A1520" s="37">
        <v>1520.0</v>
      </c>
      <c r="B1520" s="37">
        <f t="shared" si="1"/>
        <v>25</v>
      </c>
      <c r="C1520" s="38">
        <f t="shared" si="3"/>
        <v>49</v>
      </c>
      <c r="D1520" s="39" t="str">
        <f t="shared" si="2"/>
        <v>Y49</v>
      </c>
    </row>
    <row r="1521" ht="15.75" customHeight="1">
      <c r="A1521" s="37">
        <v>1521.0</v>
      </c>
      <c r="B1521" s="37">
        <f t="shared" si="1"/>
        <v>25</v>
      </c>
      <c r="C1521" s="38">
        <f t="shared" si="3"/>
        <v>50</v>
      </c>
      <c r="D1521" s="39" t="str">
        <f t="shared" si="2"/>
        <v>Y50</v>
      </c>
    </row>
    <row r="1522" ht="15.75" customHeight="1">
      <c r="A1522" s="37">
        <v>1522.0</v>
      </c>
      <c r="B1522" s="37">
        <f t="shared" si="1"/>
        <v>25</v>
      </c>
      <c r="C1522" s="38">
        <f t="shared" si="3"/>
        <v>51</v>
      </c>
      <c r="D1522" s="39" t="str">
        <f t="shared" si="2"/>
        <v>Y51</v>
      </c>
    </row>
    <row r="1523" ht="15.75" customHeight="1">
      <c r="A1523" s="37">
        <v>1523.0</v>
      </c>
      <c r="B1523" s="37">
        <f t="shared" si="1"/>
        <v>25</v>
      </c>
      <c r="C1523" s="38">
        <f t="shared" si="3"/>
        <v>52</v>
      </c>
      <c r="D1523" s="39" t="str">
        <f t="shared" si="2"/>
        <v>Y52</v>
      </c>
    </row>
    <row r="1524" ht="15.75" customHeight="1">
      <c r="A1524" s="37">
        <v>1524.0</v>
      </c>
      <c r="B1524" s="37">
        <f t="shared" si="1"/>
        <v>25</v>
      </c>
      <c r="C1524" s="38">
        <f t="shared" si="3"/>
        <v>53</v>
      </c>
      <c r="D1524" s="39" t="str">
        <f t="shared" si="2"/>
        <v>Y53</v>
      </c>
    </row>
    <row r="1525" ht="15.75" customHeight="1">
      <c r="A1525" s="37">
        <v>1525.0</v>
      </c>
      <c r="B1525" s="37">
        <f t="shared" si="1"/>
        <v>25</v>
      </c>
      <c r="C1525" s="38">
        <f t="shared" si="3"/>
        <v>54</v>
      </c>
      <c r="D1525" s="39" t="str">
        <f t="shared" si="2"/>
        <v>Y54</v>
      </c>
    </row>
    <row r="1526" ht="15.75" customHeight="1">
      <c r="A1526" s="37">
        <v>1526.0</v>
      </c>
      <c r="B1526" s="37">
        <f t="shared" si="1"/>
        <v>25</v>
      </c>
      <c r="C1526" s="38">
        <f t="shared" si="3"/>
        <v>55</v>
      </c>
      <c r="D1526" s="39" t="str">
        <f t="shared" si="2"/>
        <v>Y55</v>
      </c>
    </row>
    <row r="1527" ht="15.75" customHeight="1">
      <c r="A1527" s="37">
        <v>1527.0</v>
      </c>
      <c r="B1527" s="37">
        <f t="shared" si="1"/>
        <v>25</v>
      </c>
      <c r="C1527" s="38">
        <f t="shared" si="3"/>
        <v>56</v>
      </c>
      <c r="D1527" s="39" t="str">
        <f t="shared" si="2"/>
        <v>Y56</v>
      </c>
    </row>
    <row r="1528" ht="15.75" customHeight="1">
      <c r="A1528" s="37">
        <v>1528.0</v>
      </c>
      <c r="B1528" s="37">
        <f t="shared" si="1"/>
        <v>25</v>
      </c>
      <c r="C1528" s="38">
        <f t="shared" si="3"/>
        <v>57</v>
      </c>
      <c r="D1528" s="39" t="str">
        <f t="shared" si="2"/>
        <v>Y57</v>
      </c>
    </row>
    <row r="1529" ht="15.75" customHeight="1">
      <c r="A1529" s="37">
        <v>1529.0</v>
      </c>
      <c r="B1529" s="37">
        <f t="shared" si="1"/>
        <v>25</v>
      </c>
      <c r="C1529" s="38">
        <f t="shared" si="3"/>
        <v>58</v>
      </c>
      <c r="D1529" s="39" t="str">
        <f t="shared" si="2"/>
        <v>Y58</v>
      </c>
    </row>
    <row r="1530" ht="15.75" customHeight="1">
      <c r="A1530" s="37">
        <v>1530.0</v>
      </c>
      <c r="B1530" s="37">
        <f t="shared" si="1"/>
        <v>25</v>
      </c>
      <c r="C1530" s="38">
        <f t="shared" si="3"/>
        <v>59</v>
      </c>
      <c r="D1530" s="39" t="str">
        <f t="shared" si="2"/>
        <v>Y59</v>
      </c>
    </row>
    <row r="1531" ht="15.75" customHeight="1">
      <c r="A1531" s="37">
        <v>1531.0</v>
      </c>
      <c r="B1531" s="37">
        <f t="shared" si="1"/>
        <v>25</v>
      </c>
      <c r="C1531" s="38">
        <f t="shared" si="3"/>
        <v>60</v>
      </c>
      <c r="D1531" s="39" t="str">
        <f t="shared" si="2"/>
        <v>Y60</v>
      </c>
    </row>
    <row r="1532" ht="15.75" customHeight="1">
      <c r="A1532" s="37">
        <v>1532.0</v>
      </c>
      <c r="B1532" s="37">
        <f t="shared" si="1"/>
        <v>25</v>
      </c>
      <c r="C1532" s="38">
        <f t="shared" si="3"/>
        <v>61</v>
      </c>
      <c r="D1532" s="39" t="str">
        <f t="shared" si="2"/>
        <v>Y61</v>
      </c>
    </row>
    <row r="1533" ht="15.75" customHeight="1">
      <c r="A1533" s="37">
        <v>1533.0</v>
      </c>
      <c r="B1533" s="37">
        <f t="shared" si="1"/>
        <v>25</v>
      </c>
      <c r="C1533" s="38">
        <f t="shared" si="3"/>
        <v>62</v>
      </c>
      <c r="D1533" s="39" t="str">
        <f t="shared" si="2"/>
        <v>Y62</v>
      </c>
    </row>
    <row r="1534" ht="15.75" customHeight="1">
      <c r="A1534" s="37">
        <v>1534.0</v>
      </c>
      <c r="B1534" s="37">
        <f t="shared" si="1"/>
        <v>25</v>
      </c>
      <c r="C1534" s="38">
        <f t="shared" si="3"/>
        <v>63</v>
      </c>
      <c r="D1534" s="39" t="str">
        <f t="shared" si="2"/>
        <v>Y63</v>
      </c>
    </row>
    <row r="1535" ht="15.75" customHeight="1">
      <c r="A1535" s="37">
        <v>1535.0</v>
      </c>
      <c r="B1535" s="37">
        <f t="shared" si="1"/>
        <v>25</v>
      </c>
      <c r="C1535" s="38">
        <f t="shared" si="3"/>
        <v>64</v>
      </c>
      <c r="D1535" s="39" t="str">
        <f t="shared" si="2"/>
        <v>Y64</v>
      </c>
    </row>
    <row r="1536" ht="15.75" customHeight="1">
      <c r="A1536" s="37">
        <v>1536.0</v>
      </c>
      <c r="B1536" s="37">
        <f t="shared" si="1"/>
        <v>25</v>
      </c>
      <c r="C1536" s="38">
        <f t="shared" si="3"/>
        <v>65</v>
      </c>
      <c r="D1536" s="39" t="str">
        <f t="shared" si="2"/>
        <v>Y65</v>
      </c>
    </row>
    <row r="1537" ht="15.75" customHeight="1">
      <c r="A1537" s="37">
        <v>1537.0</v>
      </c>
      <c r="B1537" s="37">
        <f t="shared" si="1"/>
        <v>26</v>
      </c>
      <c r="C1537" s="38">
        <f t="shared" si="3"/>
        <v>2</v>
      </c>
      <c r="D1537" s="39" t="str">
        <f t="shared" si="2"/>
        <v>Z2</v>
      </c>
    </row>
    <row r="1538" ht="15.75" customHeight="1">
      <c r="A1538" s="37">
        <v>1538.0</v>
      </c>
      <c r="B1538" s="37">
        <f t="shared" si="1"/>
        <v>26</v>
      </c>
      <c r="C1538" s="38">
        <f t="shared" si="3"/>
        <v>3</v>
      </c>
      <c r="D1538" s="39" t="str">
        <f t="shared" si="2"/>
        <v>Z3</v>
      </c>
    </row>
    <row r="1539" ht="15.75" customHeight="1">
      <c r="A1539" s="37">
        <v>1539.0</v>
      </c>
      <c r="B1539" s="37">
        <f t="shared" si="1"/>
        <v>26</v>
      </c>
      <c r="C1539" s="38">
        <f t="shared" si="3"/>
        <v>4</v>
      </c>
      <c r="D1539" s="39" t="str">
        <f t="shared" si="2"/>
        <v>Z4</v>
      </c>
    </row>
    <row r="1540" ht="15.75" customHeight="1">
      <c r="A1540" s="37">
        <v>1540.0</v>
      </c>
      <c r="B1540" s="37">
        <f t="shared" si="1"/>
        <v>26</v>
      </c>
      <c r="C1540" s="38">
        <f t="shared" si="3"/>
        <v>5</v>
      </c>
      <c r="D1540" s="39" t="str">
        <f t="shared" si="2"/>
        <v>Z5</v>
      </c>
    </row>
    <row r="1541" ht="15.75" customHeight="1">
      <c r="A1541" s="37">
        <v>1541.0</v>
      </c>
      <c r="B1541" s="37">
        <f t="shared" si="1"/>
        <v>26</v>
      </c>
      <c r="C1541" s="38">
        <f t="shared" si="3"/>
        <v>6</v>
      </c>
      <c r="D1541" s="39" t="str">
        <f t="shared" si="2"/>
        <v>Z6</v>
      </c>
    </row>
    <row r="1542" ht="15.75" customHeight="1">
      <c r="A1542" s="37">
        <v>1542.0</v>
      </c>
      <c r="B1542" s="37">
        <f t="shared" si="1"/>
        <v>26</v>
      </c>
      <c r="C1542" s="38">
        <f t="shared" si="3"/>
        <v>7</v>
      </c>
      <c r="D1542" s="39" t="str">
        <f t="shared" si="2"/>
        <v>Z7</v>
      </c>
    </row>
    <row r="1543" ht="15.75" customHeight="1">
      <c r="A1543" s="37">
        <v>1543.0</v>
      </c>
      <c r="B1543" s="37">
        <f t="shared" si="1"/>
        <v>26</v>
      </c>
      <c r="C1543" s="38">
        <f t="shared" si="3"/>
        <v>8</v>
      </c>
      <c r="D1543" s="39" t="str">
        <f t="shared" si="2"/>
        <v>Z8</v>
      </c>
    </row>
    <row r="1544" ht="15.75" customHeight="1">
      <c r="A1544" s="37">
        <v>1544.0</v>
      </c>
      <c r="B1544" s="37">
        <f t="shared" si="1"/>
        <v>26</v>
      </c>
      <c r="C1544" s="38">
        <f t="shared" si="3"/>
        <v>9</v>
      </c>
      <c r="D1544" s="39" t="str">
        <f t="shared" si="2"/>
        <v>Z9</v>
      </c>
    </row>
    <row r="1545" ht="15.75" customHeight="1">
      <c r="A1545" s="37">
        <v>1545.0</v>
      </c>
      <c r="B1545" s="37">
        <f t="shared" si="1"/>
        <v>26</v>
      </c>
      <c r="C1545" s="38">
        <f t="shared" si="3"/>
        <v>10</v>
      </c>
      <c r="D1545" s="39" t="str">
        <f t="shared" si="2"/>
        <v>Z10</v>
      </c>
    </row>
    <row r="1546" ht="15.75" customHeight="1">
      <c r="A1546" s="37">
        <v>1546.0</v>
      </c>
      <c r="B1546" s="37">
        <f t="shared" si="1"/>
        <v>26</v>
      </c>
      <c r="C1546" s="38">
        <f t="shared" si="3"/>
        <v>11</v>
      </c>
      <c r="D1546" s="39" t="str">
        <f t="shared" si="2"/>
        <v>Z11</v>
      </c>
    </row>
    <row r="1547" ht="15.75" customHeight="1">
      <c r="A1547" s="37">
        <v>1547.0</v>
      </c>
      <c r="B1547" s="37">
        <f t="shared" si="1"/>
        <v>26</v>
      </c>
      <c r="C1547" s="38">
        <f t="shared" si="3"/>
        <v>12</v>
      </c>
      <c r="D1547" s="39" t="str">
        <f t="shared" si="2"/>
        <v>Z12</v>
      </c>
    </row>
    <row r="1548" ht="15.75" customHeight="1">
      <c r="A1548" s="37">
        <v>1548.0</v>
      </c>
      <c r="B1548" s="37">
        <f t="shared" si="1"/>
        <v>26</v>
      </c>
      <c r="C1548" s="38">
        <f t="shared" si="3"/>
        <v>13</v>
      </c>
      <c r="D1548" s="39" t="str">
        <f t="shared" si="2"/>
        <v>Z13</v>
      </c>
    </row>
    <row r="1549" ht="15.75" customHeight="1">
      <c r="A1549" s="37">
        <v>1549.0</v>
      </c>
      <c r="B1549" s="37">
        <f t="shared" si="1"/>
        <v>26</v>
      </c>
      <c r="C1549" s="38">
        <f t="shared" si="3"/>
        <v>14</v>
      </c>
      <c r="D1549" s="39" t="str">
        <f t="shared" si="2"/>
        <v>Z14</v>
      </c>
    </row>
    <row r="1550" ht="15.75" customHeight="1">
      <c r="A1550" s="37">
        <v>1550.0</v>
      </c>
      <c r="B1550" s="37">
        <f t="shared" si="1"/>
        <v>26</v>
      </c>
      <c r="C1550" s="38">
        <f t="shared" si="3"/>
        <v>15</v>
      </c>
      <c r="D1550" s="39" t="str">
        <f t="shared" si="2"/>
        <v>Z15</v>
      </c>
    </row>
    <row r="1551" ht="15.75" customHeight="1">
      <c r="A1551" s="37">
        <v>1551.0</v>
      </c>
      <c r="B1551" s="37">
        <f t="shared" si="1"/>
        <v>26</v>
      </c>
      <c r="C1551" s="38">
        <f t="shared" si="3"/>
        <v>16</v>
      </c>
      <c r="D1551" s="39" t="str">
        <f t="shared" si="2"/>
        <v>Z16</v>
      </c>
    </row>
    <row r="1552" ht="15.75" customHeight="1">
      <c r="A1552" s="37">
        <v>1552.0</v>
      </c>
      <c r="B1552" s="37">
        <f t="shared" si="1"/>
        <v>26</v>
      </c>
      <c r="C1552" s="38">
        <f t="shared" si="3"/>
        <v>17</v>
      </c>
      <c r="D1552" s="39" t="str">
        <f t="shared" si="2"/>
        <v>Z17</v>
      </c>
    </row>
    <row r="1553" ht="15.75" customHeight="1">
      <c r="A1553" s="37">
        <v>1553.0</v>
      </c>
      <c r="B1553" s="37">
        <f t="shared" si="1"/>
        <v>26</v>
      </c>
      <c r="C1553" s="38">
        <f t="shared" si="3"/>
        <v>18</v>
      </c>
      <c r="D1553" s="39" t="str">
        <f t="shared" si="2"/>
        <v>Z18</v>
      </c>
    </row>
    <row r="1554" ht="15.75" customHeight="1">
      <c r="A1554" s="37">
        <v>1554.0</v>
      </c>
      <c r="B1554" s="37">
        <f t="shared" si="1"/>
        <v>26</v>
      </c>
      <c r="C1554" s="38">
        <f t="shared" si="3"/>
        <v>19</v>
      </c>
      <c r="D1554" s="39" t="str">
        <f t="shared" si="2"/>
        <v>Z19</v>
      </c>
    </row>
    <row r="1555" ht="15.75" customHeight="1">
      <c r="A1555" s="37">
        <v>1555.0</v>
      </c>
      <c r="B1555" s="37">
        <f t="shared" si="1"/>
        <v>26</v>
      </c>
      <c r="C1555" s="38">
        <f t="shared" si="3"/>
        <v>20</v>
      </c>
      <c r="D1555" s="39" t="str">
        <f t="shared" si="2"/>
        <v>Z20</v>
      </c>
    </row>
    <row r="1556" ht="15.75" customHeight="1">
      <c r="A1556" s="37">
        <v>1556.0</v>
      </c>
      <c r="B1556" s="37">
        <f t="shared" si="1"/>
        <v>26</v>
      </c>
      <c r="C1556" s="38">
        <f t="shared" si="3"/>
        <v>21</v>
      </c>
      <c r="D1556" s="39" t="str">
        <f t="shared" si="2"/>
        <v>Z21</v>
      </c>
    </row>
    <row r="1557" ht="15.75" customHeight="1">
      <c r="A1557" s="37">
        <v>1557.0</v>
      </c>
      <c r="B1557" s="37">
        <f t="shared" si="1"/>
        <v>26</v>
      </c>
      <c r="C1557" s="38">
        <f t="shared" si="3"/>
        <v>22</v>
      </c>
      <c r="D1557" s="39" t="str">
        <f t="shared" si="2"/>
        <v>Z22</v>
      </c>
    </row>
    <row r="1558" ht="15.75" customHeight="1">
      <c r="A1558" s="37">
        <v>1558.0</v>
      </c>
      <c r="B1558" s="37">
        <f t="shared" si="1"/>
        <v>26</v>
      </c>
      <c r="C1558" s="38">
        <f t="shared" si="3"/>
        <v>23</v>
      </c>
      <c r="D1558" s="39" t="str">
        <f t="shared" si="2"/>
        <v>Z23</v>
      </c>
    </row>
    <row r="1559" ht="15.75" customHeight="1">
      <c r="A1559" s="37">
        <v>1559.0</v>
      </c>
      <c r="B1559" s="37">
        <f t="shared" si="1"/>
        <v>26</v>
      </c>
      <c r="C1559" s="38">
        <f t="shared" si="3"/>
        <v>24</v>
      </c>
      <c r="D1559" s="39" t="str">
        <f t="shared" si="2"/>
        <v>Z24</v>
      </c>
    </row>
    <row r="1560" ht="15.75" customHeight="1">
      <c r="A1560" s="37">
        <v>1560.0</v>
      </c>
      <c r="B1560" s="37">
        <f t="shared" si="1"/>
        <v>26</v>
      </c>
      <c r="C1560" s="38">
        <f t="shared" si="3"/>
        <v>25</v>
      </c>
      <c r="D1560" s="39" t="str">
        <f t="shared" si="2"/>
        <v>Z25</v>
      </c>
    </row>
    <row r="1561" ht="15.75" customHeight="1">
      <c r="A1561" s="37">
        <v>1561.0</v>
      </c>
      <c r="B1561" s="37">
        <f t="shared" si="1"/>
        <v>26</v>
      </c>
      <c r="C1561" s="38">
        <f t="shared" si="3"/>
        <v>26</v>
      </c>
      <c r="D1561" s="39" t="str">
        <f t="shared" si="2"/>
        <v>Z26</v>
      </c>
    </row>
    <row r="1562" ht="15.75" customHeight="1">
      <c r="A1562" s="37">
        <v>1562.0</v>
      </c>
      <c r="B1562" s="37">
        <f t="shared" si="1"/>
        <v>26</v>
      </c>
      <c r="C1562" s="38">
        <f t="shared" si="3"/>
        <v>27</v>
      </c>
      <c r="D1562" s="39" t="str">
        <f t="shared" si="2"/>
        <v>Z27</v>
      </c>
    </row>
    <row r="1563" ht="15.75" customHeight="1">
      <c r="A1563" s="37">
        <v>1563.0</v>
      </c>
      <c r="B1563" s="37">
        <f t="shared" si="1"/>
        <v>26</v>
      </c>
      <c r="C1563" s="38">
        <f t="shared" si="3"/>
        <v>28</v>
      </c>
      <c r="D1563" s="39" t="str">
        <f t="shared" si="2"/>
        <v>Z28</v>
      </c>
    </row>
    <row r="1564" ht="15.75" customHeight="1">
      <c r="A1564" s="37">
        <v>1564.0</v>
      </c>
      <c r="B1564" s="37">
        <f t="shared" si="1"/>
        <v>26</v>
      </c>
      <c r="C1564" s="38">
        <f t="shared" si="3"/>
        <v>29</v>
      </c>
      <c r="D1564" s="39" t="str">
        <f t="shared" si="2"/>
        <v>Z29</v>
      </c>
    </row>
    <row r="1565" ht="15.75" customHeight="1">
      <c r="A1565" s="37">
        <v>1565.0</v>
      </c>
      <c r="B1565" s="37">
        <f t="shared" si="1"/>
        <v>26</v>
      </c>
      <c r="C1565" s="38">
        <f t="shared" si="3"/>
        <v>30</v>
      </c>
      <c r="D1565" s="39" t="str">
        <f t="shared" si="2"/>
        <v>Z30</v>
      </c>
    </row>
    <row r="1566" ht="15.75" customHeight="1">
      <c r="A1566" s="37">
        <v>1566.0</v>
      </c>
      <c r="B1566" s="37">
        <f t="shared" si="1"/>
        <v>26</v>
      </c>
      <c r="C1566" s="38">
        <f t="shared" si="3"/>
        <v>31</v>
      </c>
      <c r="D1566" s="39" t="str">
        <f t="shared" si="2"/>
        <v>Z31</v>
      </c>
    </row>
    <row r="1567" ht="15.75" customHeight="1">
      <c r="A1567" s="37">
        <v>1567.0</v>
      </c>
      <c r="B1567" s="37">
        <f t="shared" si="1"/>
        <v>26</v>
      </c>
      <c r="C1567" s="38">
        <f t="shared" si="3"/>
        <v>32</v>
      </c>
      <c r="D1567" s="39" t="str">
        <f t="shared" si="2"/>
        <v>Z32</v>
      </c>
    </row>
    <row r="1568" ht="15.75" customHeight="1">
      <c r="A1568" s="37">
        <v>1568.0</v>
      </c>
      <c r="B1568" s="37">
        <f t="shared" si="1"/>
        <v>26</v>
      </c>
      <c r="C1568" s="38">
        <f t="shared" si="3"/>
        <v>33</v>
      </c>
      <c r="D1568" s="39" t="str">
        <f t="shared" si="2"/>
        <v>Z33</v>
      </c>
    </row>
    <row r="1569" ht="15.75" customHeight="1">
      <c r="A1569" s="37">
        <v>1569.0</v>
      </c>
      <c r="B1569" s="37">
        <f t="shared" si="1"/>
        <v>26</v>
      </c>
      <c r="C1569" s="38">
        <f t="shared" si="3"/>
        <v>34</v>
      </c>
      <c r="D1569" s="39" t="str">
        <f t="shared" si="2"/>
        <v>Z34</v>
      </c>
    </row>
    <row r="1570" ht="15.75" customHeight="1">
      <c r="A1570" s="37">
        <v>1570.0</v>
      </c>
      <c r="B1570" s="37">
        <f t="shared" si="1"/>
        <v>26</v>
      </c>
      <c r="C1570" s="38">
        <f t="shared" si="3"/>
        <v>35</v>
      </c>
      <c r="D1570" s="39" t="str">
        <f t="shared" si="2"/>
        <v>Z35</v>
      </c>
    </row>
    <row r="1571" ht="15.75" customHeight="1">
      <c r="A1571" s="37">
        <v>1571.0</v>
      </c>
      <c r="B1571" s="37">
        <f t="shared" si="1"/>
        <v>26</v>
      </c>
      <c r="C1571" s="38">
        <f t="shared" si="3"/>
        <v>36</v>
      </c>
      <c r="D1571" s="39" t="str">
        <f t="shared" si="2"/>
        <v>Z36</v>
      </c>
    </row>
    <row r="1572" ht="15.75" customHeight="1">
      <c r="A1572" s="37">
        <v>1572.0</v>
      </c>
      <c r="B1572" s="37">
        <f t="shared" si="1"/>
        <v>26</v>
      </c>
      <c r="C1572" s="38">
        <f t="shared" si="3"/>
        <v>37</v>
      </c>
      <c r="D1572" s="39" t="str">
        <f t="shared" si="2"/>
        <v>Z37</v>
      </c>
    </row>
    <row r="1573" ht="15.75" customHeight="1">
      <c r="A1573" s="37">
        <v>1573.0</v>
      </c>
      <c r="B1573" s="37">
        <f t="shared" si="1"/>
        <v>26</v>
      </c>
      <c r="C1573" s="38">
        <f t="shared" si="3"/>
        <v>38</v>
      </c>
      <c r="D1573" s="39" t="str">
        <f t="shared" si="2"/>
        <v>Z38</v>
      </c>
    </row>
    <row r="1574" ht="15.75" customHeight="1">
      <c r="A1574" s="37">
        <v>1574.0</v>
      </c>
      <c r="B1574" s="37">
        <f t="shared" si="1"/>
        <v>26</v>
      </c>
      <c r="C1574" s="38">
        <f t="shared" si="3"/>
        <v>39</v>
      </c>
      <c r="D1574" s="39" t="str">
        <f t="shared" si="2"/>
        <v>Z39</v>
      </c>
    </row>
    <row r="1575" ht="15.75" customHeight="1">
      <c r="A1575" s="37">
        <v>1575.0</v>
      </c>
      <c r="B1575" s="37">
        <f t="shared" si="1"/>
        <v>26</v>
      </c>
      <c r="C1575" s="38">
        <f t="shared" si="3"/>
        <v>40</v>
      </c>
      <c r="D1575" s="39" t="str">
        <f t="shared" si="2"/>
        <v>Z40</v>
      </c>
    </row>
    <row r="1576" ht="15.75" customHeight="1">
      <c r="A1576" s="37">
        <v>1576.0</v>
      </c>
      <c r="B1576" s="37">
        <f t="shared" si="1"/>
        <v>26</v>
      </c>
      <c r="C1576" s="38">
        <f t="shared" si="3"/>
        <v>41</v>
      </c>
      <c r="D1576" s="39" t="str">
        <f t="shared" si="2"/>
        <v>Z41</v>
      </c>
    </row>
    <row r="1577" ht="15.75" customHeight="1">
      <c r="A1577" s="37">
        <v>1577.0</v>
      </c>
      <c r="B1577" s="37">
        <f t="shared" si="1"/>
        <v>26</v>
      </c>
      <c r="C1577" s="38">
        <f t="shared" si="3"/>
        <v>42</v>
      </c>
      <c r="D1577" s="39" t="str">
        <f t="shared" si="2"/>
        <v>Z42</v>
      </c>
    </row>
    <row r="1578" ht="15.75" customHeight="1">
      <c r="A1578" s="37">
        <v>1578.0</v>
      </c>
      <c r="B1578" s="37">
        <f t="shared" si="1"/>
        <v>26</v>
      </c>
      <c r="C1578" s="38">
        <f t="shared" si="3"/>
        <v>43</v>
      </c>
      <c r="D1578" s="39" t="str">
        <f t="shared" si="2"/>
        <v>Z43</v>
      </c>
    </row>
    <row r="1579" ht="15.75" customHeight="1">
      <c r="A1579" s="37">
        <v>1579.0</v>
      </c>
      <c r="B1579" s="37">
        <f t="shared" si="1"/>
        <v>26</v>
      </c>
      <c r="C1579" s="38">
        <f t="shared" si="3"/>
        <v>44</v>
      </c>
      <c r="D1579" s="39" t="str">
        <f t="shared" si="2"/>
        <v>Z44</v>
      </c>
    </row>
    <row r="1580" ht="15.75" customHeight="1">
      <c r="A1580" s="37">
        <v>1580.0</v>
      </c>
      <c r="B1580" s="37">
        <f t="shared" si="1"/>
        <v>26</v>
      </c>
      <c r="C1580" s="38">
        <f t="shared" si="3"/>
        <v>45</v>
      </c>
      <c r="D1580" s="39" t="str">
        <f t="shared" si="2"/>
        <v>Z45</v>
      </c>
    </row>
    <row r="1581" ht="15.75" customHeight="1">
      <c r="A1581" s="37">
        <v>1581.0</v>
      </c>
      <c r="B1581" s="37">
        <f t="shared" si="1"/>
        <v>26</v>
      </c>
      <c r="C1581" s="38">
        <f t="shared" si="3"/>
        <v>46</v>
      </c>
      <c r="D1581" s="39" t="str">
        <f t="shared" si="2"/>
        <v>Z46</v>
      </c>
    </row>
    <row r="1582" ht="15.75" customHeight="1">
      <c r="A1582" s="37">
        <v>1582.0</v>
      </c>
      <c r="B1582" s="37">
        <f t="shared" si="1"/>
        <v>26</v>
      </c>
      <c r="C1582" s="38">
        <f t="shared" si="3"/>
        <v>47</v>
      </c>
      <c r="D1582" s="39" t="str">
        <f t="shared" si="2"/>
        <v>Z47</v>
      </c>
    </row>
    <row r="1583" ht="15.75" customHeight="1">
      <c r="A1583" s="37">
        <v>1583.0</v>
      </c>
      <c r="B1583" s="37">
        <f t="shared" si="1"/>
        <v>26</v>
      </c>
      <c r="C1583" s="38">
        <f t="shared" si="3"/>
        <v>48</v>
      </c>
      <c r="D1583" s="39" t="str">
        <f t="shared" si="2"/>
        <v>Z48</v>
      </c>
    </row>
    <row r="1584" ht="15.75" customHeight="1">
      <c r="A1584" s="37">
        <v>1584.0</v>
      </c>
      <c r="B1584" s="37">
        <f t="shared" si="1"/>
        <v>26</v>
      </c>
      <c r="C1584" s="38">
        <f t="shared" si="3"/>
        <v>49</v>
      </c>
      <c r="D1584" s="39" t="str">
        <f t="shared" si="2"/>
        <v>Z49</v>
      </c>
    </row>
    <row r="1585" ht="15.75" customHeight="1">
      <c r="A1585" s="37">
        <v>1585.0</v>
      </c>
      <c r="B1585" s="37">
        <f t="shared" si="1"/>
        <v>26</v>
      </c>
      <c r="C1585" s="38">
        <f t="shared" si="3"/>
        <v>50</v>
      </c>
      <c r="D1585" s="39" t="str">
        <f t="shared" si="2"/>
        <v>Z50</v>
      </c>
    </row>
    <row r="1586" ht="15.75" customHeight="1">
      <c r="A1586" s="37">
        <v>1586.0</v>
      </c>
      <c r="B1586" s="37">
        <f t="shared" si="1"/>
        <v>26</v>
      </c>
      <c r="C1586" s="38">
        <f t="shared" si="3"/>
        <v>51</v>
      </c>
      <c r="D1586" s="39" t="str">
        <f t="shared" si="2"/>
        <v>Z51</v>
      </c>
    </row>
    <row r="1587" ht="15.75" customHeight="1">
      <c r="A1587" s="37">
        <v>1587.0</v>
      </c>
      <c r="B1587" s="37">
        <f t="shared" si="1"/>
        <v>26</v>
      </c>
      <c r="C1587" s="38">
        <f t="shared" si="3"/>
        <v>52</v>
      </c>
      <c r="D1587" s="39" t="str">
        <f t="shared" si="2"/>
        <v>Z52</v>
      </c>
    </row>
    <row r="1588" ht="15.75" customHeight="1">
      <c r="A1588" s="37">
        <v>1588.0</v>
      </c>
      <c r="B1588" s="37">
        <f t="shared" si="1"/>
        <v>26</v>
      </c>
      <c r="C1588" s="38">
        <f t="shared" si="3"/>
        <v>53</v>
      </c>
      <c r="D1588" s="39" t="str">
        <f t="shared" si="2"/>
        <v>Z53</v>
      </c>
    </row>
    <row r="1589" ht="15.75" customHeight="1">
      <c r="A1589" s="37">
        <v>1589.0</v>
      </c>
      <c r="B1589" s="37">
        <f t="shared" si="1"/>
        <v>26</v>
      </c>
      <c r="C1589" s="38">
        <f t="shared" si="3"/>
        <v>54</v>
      </c>
      <c r="D1589" s="39" t="str">
        <f t="shared" si="2"/>
        <v>Z54</v>
      </c>
    </row>
    <row r="1590" ht="15.75" customHeight="1">
      <c r="A1590" s="37">
        <v>1590.0</v>
      </c>
      <c r="B1590" s="37">
        <f t="shared" si="1"/>
        <v>26</v>
      </c>
      <c r="C1590" s="38">
        <f t="shared" si="3"/>
        <v>55</v>
      </c>
      <c r="D1590" s="39" t="str">
        <f t="shared" si="2"/>
        <v>Z55</v>
      </c>
    </row>
    <row r="1591" ht="15.75" customHeight="1">
      <c r="A1591" s="37">
        <v>1591.0</v>
      </c>
      <c r="B1591" s="37">
        <f t="shared" si="1"/>
        <v>26</v>
      </c>
      <c r="C1591" s="38">
        <f t="shared" si="3"/>
        <v>56</v>
      </c>
      <c r="D1591" s="39" t="str">
        <f t="shared" si="2"/>
        <v>Z56</v>
      </c>
    </row>
    <row r="1592" ht="15.75" customHeight="1">
      <c r="A1592" s="37">
        <v>1592.0</v>
      </c>
      <c r="B1592" s="37">
        <f t="shared" si="1"/>
        <v>26</v>
      </c>
      <c r="C1592" s="38">
        <f t="shared" si="3"/>
        <v>57</v>
      </c>
      <c r="D1592" s="39" t="str">
        <f t="shared" si="2"/>
        <v>Z57</v>
      </c>
    </row>
    <row r="1593" ht="15.75" customHeight="1">
      <c r="A1593" s="37">
        <v>1593.0</v>
      </c>
      <c r="B1593" s="37">
        <f t="shared" si="1"/>
        <v>26</v>
      </c>
      <c r="C1593" s="38">
        <f t="shared" si="3"/>
        <v>58</v>
      </c>
      <c r="D1593" s="39" t="str">
        <f t="shared" si="2"/>
        <v>Z58</v>
      </c>
    </row>
    <row r="1594" ht="15.75" customHeight="1">
      <c r="A1594" s="37">
        <v>1594.0</v>
      </c>
      <c r="B1594" s="37">
        <f t="shared" si="1"/>
        <v>26</v>
      </c>
      <c r="C1594" s="38">
        <f t="shared" si="3"/>
        <v>59</v>
      </c>
      <c r="D1594" s="39" t="str">
        <f t="shared" si="2"/>
        <v>Z59</v>
      </c>
    </row>
    <row r="1595" ht="15.75" customHeight="1">
      <c r="A1595" s="37">
        <v>1595.0</v>
      </c>
      <c r="B1595" s="37">
        <f t="shared" si="1"/>
        <v>26</v>
      </c>
      <c r="C1595" s="38">
        <f t="shared" si="3"/>
        <v>60</v>
      </c>
      <c r="D1595" s="39" t="str">
        <f t="shared" si="2"/>
        <v>Z60</v>
      </c>
    </row>
    <row r="1596" ht="15.75" customHeight="1">
      <c r="A1596" s="37">
        <v>1596.0</v>
      </c>
      <c r="B1596" s="37">
        <f t="shared" si="1"/>
        <v>26</v>
      </c>
      <c r="C1596" s="38">
        <f t="shared" si="3"/>
        <v>61</v>
      </c>
      <c r="D1596" s="39" t="str">
        <f t="shared" si="2"/>
        <v>Z61</v>
      </c>
    </row>
    <row r="1597" ht="15.75" customHeight="1">
      <c r="A1597" s="37">
        <v>1597.0</v>
      </c>
      <c r="B1597" s="37">
        <f t="shared" si="1"/>
        <v>26</v>
      </c>
      <c r="C1597" s="38">
        <f t="shared" si="3"/>
        <v>62</v>
      </c>
      <c r="D1597" s="39" t="str">
        <f t="shared" si="2"/>
        <v>Z62</v>
      </c>
    </row>
    <row r="1598" ht="15.75" customHeight="1">
      <c r="A1598" s="37">
        <v>1598.0</v>
      </c>
      <c r="B1598" s="37">
        <f t="shared" si="1"/>
        <v>26</v>
      </c>
      <c r="C1598" s="38">
        <f t="shared" si="3"/>
        <v>63</v>
      </c>
      <c r="D1598" s="39" t="str">
        <f t="shared" si="2"/>
        <v>Z63</v>
      </c>
    </row>
    <row r="1599" ht="15.75" customHeight="1">
      <c r="A1599" s="37">
        <v>1599.0</v>
      </c>
      <c r="B1599" s="37">
        <f t="shared" si="1"/>
        <v>26</v>
      </c>
      <c r="C1599" s="38">
        <f t="shared" si="3"/>
        <v>64</v>
      </c>
      <c r="D1599" s="39" t="str">
        <f t="shared" si="2"/>
        <v>Z64</v>
      </c>
    </row>
    <row r="1600" ht="15.75" customHeight="1">
      <c r="A1600" s="37">
        <v>1600.0</v>
      </c>
      <c r="B1600" s="37">
        <f t="shared" si="1"/>
        <v>26</v>
      </c>
      <c r="C1600" s="38">
        <f t="shared" si="3"/>
        <v>65</v>
      </c>
      <c r="D1600" s="39" t="str">
        <f t="shared" si="2"/>
        <v>Z65</v>
      </c>
    </row>
    <row r="1601" ht="15.75" customHeight="1">
      <c r="A1601" s="37">
        <v>1601.0</v>
      </c>
      <c r="B1601" s="37">
        <f t="shared" si="1"/>
        <v>27</v>
      </c>
      <c r="C1601" s="38">
        <f t="shared" si="3"/>
        <v>2</v>
      </c>
      <c r="D1601" s="39" t="str">
        <f t="shared" si="2"/>
        <v>AA2</v>
      </c>
    </row>
    <row r="1602" ht="15.75" customHeight="1">
      <c r="A1602" s="37">
        <v>1602.0</v>
      </c>
      <c r="B1602" s="37">
        <f t="shared" si="1"/>
        <v>27</v>
      </c>
      <c r="C1602" s="38">
        <f t="shared" si="3"/>
        <v>3</v>
      </c>
      <c r="D1602" s="39" t="str">
        <f t="shared" si="2"/>
        <v>AA3</v>
      </c>
    </row>
    <row r="1603" ht="15.75" customHeight="1">
      <c r="A1603" s="37">
        <v>1603.0</v>
      </c>
      <c r="B1603" s="37">
        <f t="shared" si="1"/>
        <v>27</v>
      </c>
      <c r="C1603" s="38">
        <f t="shared" si="3"/>
        <v>4</v>
      </c>
      <c r="D1603" s="39" t="str">
        <f t="shared" si="2"/>
        <v>AA4</v>
      </c>
    </row>
    <row r="1604" ht="15.75" customHeight="1">
      <c r="A1604" s="37">
        <v>1604.0</v>
      </c>
      <c r="B1604" s="37">
        <f t="shared" si="1"/>
        <v>27</v>
      </c>
      <c r="C1604" s="38">
        <f t="shared" si="3"/>
        <v>5</v>
      </c>
      <c r="D1604" s="39" t="str">
        <f t="shared" si="2"/>
        <v>AA5</v>
      </c>
    </row>
    <row r="1605" ht="15.75" customHeight="1">
      <c r="A1605" s="37">
        <v>1605.0</v>
      </c>
      <c r="B1605" s="37">
        <f t="shared" si="1"/>
        <v>27</v>
      </c>
      <c r="C1605" s="38">
        <f t="shared" si="3"/>
        <v>6</v>
      </c>
      <c r="D1605" s="39" t="str">
        <f t="shared" si="2"/>
        <v>AA6</v>
      </c>
    </row>
    <row r="1606" ht="15.75" customHeight="1">
      <c r="A1606" s="37">
        <v>1606.0</v>
      </c>
      <c r="B1606" s="37">
        <f t="shared" si="1"/>
        <v>27</v>
      </c>
      <c r="C1606" s="38">
        <f t="shared" si="3"/>
        <v>7</v>
      </c>
      <c r="D1606" s="39" t="str">
        <f t="shared" si="2"/>
        <v>AA7</v>
      </c>
    </row>
    <row r="1607" ht="15.75" customHeight="1">
      <c r="A1607" s="37">
        <v>1607.0</v>
      </c>
      <c r="B1607" s="37">
        <f t="shared" si="1"/>
        <v>27</v>
      </c>
      <c r="C1607" s="38">
        <f t="shared" si="3"/>
        <v>8</v>
      </c>
      <c r="D1607" s="39" t="str">
        <f t="shared" si="2"/>
        <v>AA8</v>
      </c>
    </row>
    <row r="1608" ht="15.75" customHeight="1">
      <c r="A1608" s="37">
        <v>1608.0</v>
      </c>
      <c r="B1608" s="37">
        <f t="shared" si="1"/>
        <v>27</v>
      </c>
      <c r="C1608" s="38">
        <f t="shared" si="3"/>
        <v>9</v>
      </c>
      <c r="D1608" s="39" t="str">
        <f t="shared" si="2"/>
        <v>AA9</v>
      </c>
    </row>
    <row r="1609" ht="15.75" customHeight="1">
      <c r="A1609" s="37">
        <v>1609.0</v>
      </c>
      <c r="B1609" s="37">
        <f t="shared" si="1"/>
        <v>27</v>
      </c>
      <c r="C1609" s="38">
        <f t="shared" si="3"/>
        <v>10</v>
      </c>
      <c r="D1609" s="39" t="str">
        <f t="shared" si="2"/>
        <v>AA10</v>
      </c>
    </row>
    <row r="1610" ht="15.75" customHeight="1">
      <c r="A1610" s="37">
        <v>1610.0</v>
      </c>
      <c r="B1610" s="37">
        <f t="shared" si="1"/>
        <v>27</v>
      </c>
      <c r="C1610" s="38">
        <f t="shared" si="3"/>
        <v>11</v>
      </c>
      <c r="D1610" s="39" t="str">
        <f t="shared" si="2"/>
        <v>AA11</v>
      </c>
    </row>
    <row r="1611" ht="15.75" customHeight="1">
      <c r="A1611" s="37">
        <v>1611.0</v>
      </c>
      <c r="B1611" s="37">
        <f t="shared" si="1"/>
        <v>27</v>
      </c>
      <c r="C1611" s="38">
        <f t="shared" si="3"/>
        <v>12</v>
      </c>
      <c r="D1611" s="39" t="str">
        <f t="shared" si="2"/>
        <v>AA12</v>
      </c>
    </row>
    <row r="1612" ht="15.75" customHeight="1">
      <c r="A1612" s="37">
        <v>1612.0</v>
      </c>
      <c r="B1612" s="37">
        <f t="shared" si="1"/>
        <v>27</v>
      </c>
      <c r="C1612" s="38">
        <f t="shared" si="3"/>
        <v>13</v>
      </c>
      <c r="D1612" s="39" t="str">
        <f t="shared" si="2"/>
        <v>AA13</v>
      </c>
    </row>
    <row r="1613" ht="15.75" customHeight="1">
      <c r="A1613" s="37">
        <v>1613.0</v>
      </c>
      <c r="B1613" s="37">
        <f t="shared" si="1"/>
        <v>27</v>
      </c>
      <c r="C1613" s="38">
        <f t="shared" si="3"/>
        <v>14</v>
      </c>
      <c r="D1613" s="39" t="str">
        <f t="shared" si="2"/>
        <v>AA14</v>
      </c>
    </row>
    <row r="1614" ht="15.75" customHeight="1">
      <c r="A1614" s="37">
        <v>1614.0</v>
      </c>
      <c r="B1614" s="37">
        <f t="shared" si="1"/>
        <v>27</v>
      </c>
      <c r="C1614" s="38">
        <f t="shared" si="3"/>
        <v>15</v>
      </c>
      <c r="D1614" s="39" t="str">
        <f t="shared" si="2"/>
        <v>AA15</v>
      </c>
    </row>
    <row r="1615" ht="15.75" customHeight="1">
      <c r="A1615" s="37">
        <v>1615.0</v>
      </c>
      <c r="B1615" s="37">
        <f t="shared" si="1"/>
        <v>27</v>
      </c>
      <c r="C1615" s="38">
        <f t="shared" si="3"/>
        <v>16</v>
      </c>
      <c r="D1615" s="39" t="str">
        <f t="shared" si="2"/>
        <v>AA16</v>
      </c>
    </row>
    <row r="1616" ht="15.75" customHeight="1">
      <c r="A1616" s="37">
        <v>1616.0</v>
      </c>
      <c r="B1616" s="37">
        <f t="shared" si="1"/>
        <v>27</v>
      </c>
      <c r="C1616" s="38">
        <f t="shared" si="3"/>
        <v>17</v>
      </c>
      <c r="D1616" s="39" t="str">
        <f t="shared" si="2"/>
        <v>AA17</v>
      </c>
    </row>
    <row r="1617" ht="15.75" customHeight="1">
      <c r="A1617" s="37">
        <v>1617.0</v>
      </c>
      <c r="B1617" s="37">
        <f t="shared" si="1"/>
        <v>27</v>
      </c>
      <c r="C1617" s="38">
        <f t="shared" si="3"/>
        <v>18</v>
      </c>
      <c r="D1617" s="39" t="str">
        <f t="shared" si="2"/>
        <v>AA18</v>
      </c>
    </row>
    <row r="1618" ht="15.75" customHeight="1">
      <c r="A1618" s="37">
        <v>1618.0</v>
      </c>
      <c r="B1618" s="37">
        <f t="shared" si="1"/>
        <v>27</v>
      </c>
      <c r="C1618" s="38">
        <f t="shared" si="3"/>
        <v>19</v>
      </c>
      <c r="D1618" s="39" t="str">
        <f t="shared" si="2"/>
        <v>AA19</v>
      </c>
    </row>
    <row r="1619" ht="15.75" customHeight="1">
      <c r="A1619" s="37">
        <v>1619.0</v>
      </c>
      <c r="B1619" s="37">
        <f t="shared" si="1"/>
        <v>27</v>
      </c>
      <c r="C1619" s="38">
        <f t="shared" si="3"/>
        <v>20</v>
      </c>
      <c r="D1619" s="39" t="str">
        <f t="shared" si="2"/>
        <v>AA20</v>
      </c>
    </row>
    <row r="1620" ht="15.75" customHeight="1">
      <c r="A1620" s="37">
        <v>1620.0</v>
      </c>
      <c r="B1620" s="37">
        <f t="shared" si="1"/>
        <v>27</v>
      </c>
      <c r="C1620" s="38">
        <f t="shared" si="3"/>
        <v>21</v>
      </c>
      <c r="D1620" s="39" t="str">
        <f t="shared" si="2"/>
        <v>AA21</v>
      </c>
    </row>
    <row r="1621" ht="15.75" customHeight="1">
      <c r="A1621" s="37">
        <v>1621.0</v>
      </c>
      <c r="B1621" s="37">
        <f t="shared" si="1"/>
        <v>27</v>
      </c>
      <c r="C1621" s="38">
        <f t="shared" si="3"/>
        <v>22</v>
      </c>
      <c r="D1621" s="39" t="str">
        <f t="shared" si="2"/>
        <v>AA22</v>
      </c>
    </row>
    <row r="1622" ht="15.75" customHeight="1">
      <c r="A1622" s="37">
        <v>1622.0</v>
      </c>
      <c r="B1622" s="37">
        <f t="shared" si="1"/>
        <v>27</v>
      </c>
      <c r="C1622" s="38">
        <f t="shared" si="3"/>
        <v>23</v>
      </c>
      <c r="D1622" s="39" t="str">
        <f t="shared" si="2"/>
        <v>AA23</v>
      </c>
    </row>
    <row r="1623" ht="15.75" customHeight="1">
      <c r="A1623" s="37">
        <v>1623.0</v>
      </c>
      <c r="B1623" s="37">
        <f t="shared" si="1"/>
        <v>27</v>
      </c>
      <c r="C1623" s="38">
        <f t="shared" si="3"/>
        <v>24</v>
      </c>
      <c r="D1623" s="39" t="str">
        <f t="shared" si="2"/>
        <v>AA24</v>
      </c>
    </row>
    <row r="1624" ht="15.75" customHeight="1">
      <c r="A1624" s="37">
        <v>1624.0</v>
      </c>
      <c r="B1624" s="37">
        <f t="shared" si="1"/>
        <v>27</v>
      </c>
      <c r="C1624" s="38">
        <f t="shared" si="3"/>
        <v>25</v>
      </c>
      <c r="D1624" s="39" t="str">
        <f t="shared" si="2"/>
        <v>AA25</v>
      </c>
    </row>
    <row r="1625" ht="15.75" customHeight="1">
      <c r="A1625" s="37">
        <v>1625.0</v>
      </c>
      <c r="B1625" s="37">
        <f t="shared" si="1"/>
        <v>27</v>
      </c>
      <c r="C1625" s="38">
        <f t="shared" si="3"/>
        <v>26</v>
      </c>
      <c r="D1625" s="39" t="str">
        <f t="shared" si="2"/>
        <v>AA26</v>
      </c>
    </row>
    <row r="1626" ht="15.75" customHeight="1">
      <c r="A1626" s="37">
        <v>1626.0</v>
      </c>
      <c r="B1626" s="37">
        <f t="shared" si="1"/>
        <v>27</v>
      </c>
      <c r="C1626" s="38">
        <f t="shared" si="3"/>
        <v>27</v>
      </c>
      <c r="D1626" s="39" t="str">
        <f t="shared" si="2"/>
        <v>AA27</v>
      </c>
    </row>
    <row r="1627" ht="15.75" customHeight="1">
      <c r="A1627" s="37">
        <v>1627.0</v>
      </c>
      <c r="B1627" s="37">
        <f t="shared" si="1"/>
        <v>27</v>
      </c>
      <c r="C1627" s="38">
        <f t="shared" si="3"/>
        <v>28</v>
      </c>
      <c r="D1627" s="39" t="str">
        <f t="shared" si="2"/>
        <v>AA28</v>
      </c>
    </row>
    <row r="1628" ht="15.75" customHeight="1">
      <c r="A1628" s="37">
        <v>1628.0</v>
      </c>
      <c r="B1628" s="37">
        <f t="shared" si="1"/>
        <v>27</v>
      </c>
      <c r="C1628" s="38">
        <f t="shared" si="3"/>
        <v>29</v>
      </c>
      <c r="D1628" s="39" t="str">
        <f t="shared" si="2"/>
        <v>AA29</v>
      </c>
    </row>
    <row r="1629" ht="15.75" customHeight="1">
      <c r="A1629" s="37">
        <v>1629.0</v>
      </c>
      <c r="B1629" s="37">
        <f t="shared" si="1"/>
        <v>27</v>
      </c>
      <c r="C1629" s="38">
        <f t="shared" si="3"/>
        <v>30</v>
      </c>
      <c r="D1629" s="39" t="str">
        <f t="shared" si="2"/>
        <v>AA30</v>
      </c>
    </row>
    <row r="1630" ht="15.75" customHeight="1">
      <c r="A1630" s="37">
        <v>1630.0</v>
      </c>
      <c r="B1630" s="37">
        <f t="shared" si="1"/>
        <v>27</v>
      </c>
      <c r="C1630" s="38">
        <f t="shared" si="3"/>
        <v>31</v>
      </c>
      <c r="D1630" s="39" t="str">
        <f t="shared" si="2"/>
        <v>AA31</v>
      </c>
    </row>
    <row r="1631" ht="15.75" customHeight="1">
      <c r="A1631" s="37">
        <v>1631.0</v>
      </c>
      <c r="B1631" s="37">
        <f t="shared" si="1"/>
        <v>27</v>
      </c>
      <c r="C1631" s="38">
        <f t="shared" si="3"/>
        <v>32</v>
      </c>
      <c r="D1631" s="39" t="str">
        <f t="shared" si="2"/>
        <v>AA32</v>
      </c>
    </row>
    <row r="1632" ht="15.75" customHeight="1">
      <c r="A1632" s="37">
        <v>1632.0</v>
      </c>
      <c r="B1632" s="37">
        <f t="shared" si="1"/>
        <v>27</v>
      </c>
      <c r="C1632" s="38">
        <f t="shared" si="3"/>
        <v>33</v>
      </c>
      <c r="D1632" s="39" t="str">
        <f t="shared" si="2"/>
        <v>AA33</v>
      </c>
    </row>
    <row r="1633" ht="15.75" customHeight="1">
      <c r="A1633" s="37">
        <v>1633.0</v>
      </c>
      <c r="B1633" s="37">
        <f t="shared" si="1"/>
        <v>27</v>
      </c>
      <c r="C1633" s="38">
        <f t="shared" si="3"/>
        <v>34</v>
      </c>
      <c r="D1633" s="39" t="str">
        <f t="shared" si="2"/>
        <v>AA34</v>
      </c>
    </row>
    <row r="1634" ht="15.75" customHeight="1">
      <c r="A1634" s="37">
        <v>1634.0</v>
      </c>
      <c r="B1634" s="37">
        <f t="shared" si="1"/>
        <v>27</v>
      </c>
      <c r="C1634" s="38">
        <f t="shared" si="3"/>
        <v>35</v>
      </c>
      <c r="D1634" s="39" t="str">
        <f t="shared" si="2"/>
        <v>AA35</v>
      </c>
    </row>
    <row r="1635" ht="15.75" customHeight="1">
      <c r="A1635" s="37">
        <v>1635.0</v>
      </c>
      <c r="B1635" s="37">
        <f t="shared" si="1"/>
        <v>27</v>
      </c>
      <c r="C1635" s="38">
        <f t="shared" si="3"/>
        <v>36</v>
      </c>
      <c r="D1635" s="39" t="str">
        <f t="shared" si="2"/>
        <v>AA36</v>
      </c>
    </row>
    <row r="1636" ht="15.75" customHeight="1">
      <c r="A1636" s="37">
        <v>1636.0</v>
      </c>
      <c r="B1636" s="37">
        <f t="shared" si="1"/>
        <v>27</v>
      </c>
      <c r="C1636" s="38">
        <f t="shared" si="3"/>
        <v>37</v>
      </c>
      <c r="D1636" s="39" t="str">
        <f t="shared" si="2"/>
        <v>AA37</v>
      </c>
    </row>
    <row r="1637" ht="15.75" customHeight="1">
      <c r="A1637" s="37">
        <v>1637.0</v>
      </c>
      <c r="B1637" s="37">
        <f t="shared" si="1"/>
        <v>27</v>
      </c>
      <c r="C1637" s="38">
        <f t="shared" si="3"/>
        <v>38</v>
      </c>
      <c r="D1637" s="39" t="str">
        <f t="shared" si="2"/>
        <v>AA38</v>
      </c>
    </row>
    <row r="1638" ht="15.75" customHeight="1">
      <c r="A1638" s="37">
        <v>1638.0</v>
      </c>
      <c r="B1638" s="37">
        <f t="shared" si="1"/>
        <v>27</v>
      </c>
      <c r="C1638" s="38">
        <f t="shared" si="3"/>
        <v>39</v>
      </c>
      <c r="D1638" s="39" t="str">
        <f t="shared" si="2"/>
        <v>AA39</v>
      </c>
    </row>
    <row r="1639" ht="15.75" customHeight="1">
      <c r="A1639" s="37">
        <v>1639.0</v>
      </c>
      <c r="B1639" s="37">
        <f t="shared" si="1"/>
        <v>27</v>
      </c>
      <c r="C1639" s="38">
        <f t="shared" si="3"/>
        <v>40</v>
      </c>
      <c r="D1639" s="39" t="str">
        <f t="shared" si="2"/>
        <v>AA40</v>
      </c>
    </row>
    <row r="1640" ht="15.75" customHeight="1">
      <c r="A1640" s="37">
        <v>1640.0</v>
      </c>
      <c r="B1640" s="37">
        <f t="shared" si="1"/>
        <v>27</v>
      </c>
      <c r="C1640" s="38">
        <f t="shared" si="3"/>
        <v>41</v>
      </c>
      <c r="D1640" s="39" t="str">
        <f t="shared" si="2"/>
        <v>AA41</v>
      </c>
    </row>
    <row r="1641" ht="15.75" customHeight="1">
      <c r="A1641" s="37">
        <v>1641.0</v>
      </c>
      <c r="B1641" s="37">
        <f t="shared" si="1"/>
        <v>27</v>
      </c>
      <c r="C1641" s="38">
        <f t="shared" si="3"/>
        <v>42</v>
      </c>
      <c r="D1641" s="39" t="str">
        <f t="shared" si="2"/>
        <v>AA42</v>
      </c>
    </row>
    <row r="1642" ht="15.75" customHeight="1">
      <c r="A1642" s="37">
        <v>1642.0</v>
      </c>
      <c r="B1642" s="37">
        <f t="shared" si="1"/>
        <v>27</v>
      </c>
      <c r="C1642" s="38">
        <f t="shared" si="3"/>
        <v>43</v>
      </c>
      <c r="D1642" s="39" t="str">
        <f t="shared" si="2"/>
        <v>AA43</v>
      </c>
    </row>
    <row r="1643" ht="15.75" customHeight="1">
      <c r="A1643" s="37">
        <v>1643.0</v>
      </c>
      <c r="B1643" s="37">
        <f t="shared" si="1"/>
        <v>27</v>
      </c>
      <c r="C1643" s="38">
        <f t="shared" si="3"/>
        <v>44</v>
      </c>
      <c r="D1643" s="39" t="str">
        <f t="shared" si="2"/>
        <v>AA44</v>
      </c>
    </row>
    <row r="1644" ht="15.75" customHeight="1">
      <c r="A1644" s="37">
        <v>1644.0</v>
      </c>
      <c r="B1644" s="37">
        <f t="shared" si="1"/>
        <v>27</v>
      </c>
      <c r="C1644" s="38">
        <f t="shared" si="3"/>
        <v>45</v>
      </c>
      <c r="D1644" s="39" t="str">
        <f t="shared" si="2"/>
        <v>AA45</v>
      </c>
    </row>
    <row r="1645" ht="15.75" customHeight="1">
      <c r="A1645" s="37">
        <v>1645.0</v>
      </c>
      <c r="B1645" s="37">
        <f t="shared" si="1"/>
        <v>27</v>
      </c>
      <c r="C1645" s="38">
        <f t="shared" si="3"/>
        <v>46</v>
      </c>
      <c r="D1645" s="39" t="str">
        <f t="shared" si="2"/>
        <v>AA46</v>
      </c>
    </row>
    <row r="1646" ht="15.75" customHeight="1">
      <c r="A1646" s="37">
        <v>1646.0</v>
      </c>
      <c r="B1646" s="37">
        <f t="shared" si="1"/>
        <v>27</v>
      </c>
      <c r="C1646" s="38">
        <f t="shared" si="3"/>
        <v>47</v>
      </c>
      <c r="D1646" s="39" t="str">
        <f t="shared" si="2"/>
        <v>AA47</v>
      </c>
    </row>
    <row r="1647" ht="15.75" customHeight="1">
      <c r="A1647" s="37">
        <v>1647.0</v>
      </c>
      <c r="B1647" s="37">
        <f t="shared" si="1"/>
        <v>27</v>
      </c>
      <c r="C1647" s="38">
        <f t="shared" si="3"/>
        <v>48</v>
      </c>
      <c r="D1647" s="39" t="str">
        <f t="shared" si="2"/>
        <v>AA48</v>
      </c>
    </row>
    <row r="1648" ht="15.75" customHeight="1">
      <c r="A1648" s="37">
        <v>1648.0</v>
      </c>
      <c r="B1648" s="37">
        <f t="shared" si="1"/>
        <v>27</v>
      </c>
      <c r="C1648" s="38">
        <f t="shared" si="3"/>
        <v>49</v>
      </c>
      <c r="D1648" s="39" t="str">
        <f t="shared" si="2"/>
        <v>AA49</v>
      </c>
    </row>
    <row r="1649" ht="15.75" customHeight="1">
      <c r="A1649" s="37">
        <v>1649.0</v>
      </c>
      <c r="B1649" s="37">
        <f t="shared" si="1"/>
        <v>27</v>
      </c>
      <c r="C1649" s="38">
        <f t="shared" si="3"/>
        <v>50</v>
      </c>
      <c r="D1649" s="39" t="str">
        <f t="shared" si="2"/>
        <v>AA50</v>
      </c>
    </row>
    <row r="1650" ht="15.75" customHeight="1">
      <c r="A1650" s="37">
        <v>1650.0</v>
      </c>
      <c r="B1650" s="37">
        <f t="shared" si="1"/>
        <v>27</v>
      </c>
      <c r="C1650" s="38">
        <f t="shared" si="3"/>
        <v>51</v>
      </c>
      <c r="D1650" s="39" t="str">
        <f t="shared" si="2"/>
        <v>AA51</v>
      </c>
    </row>
    <row r="1651" ht="15.75" customHeight="1">
      <c r="A1651" s="37">
        <v>1651.0</v>
      </c>
      <c r="B1651" s="37">
        <f t="shared" si="1"/>
        <v>27</v>
      </c>
      <c r="C1651" s="38">
        <f t="shared" si="3"/>
        <v>52</v>
      </c>
      <c r="D1651" s="39" t="str">
        <f t="shared" si="2"/>
        <v>AA52</v>
      </c>
    </row>
    <row r="1652" ht="15.75" customHeight="1">
      <c r="A1652" s="37">
        <v>1652.0</v>
      </c>
      <c r="B1652" s="37">
        <f t="shared" si="1"/>
        <v>27</v>
      </c>
      <c r="C1652" s="38">
        <f t="shared" si="3"/>
        <v>53</v>
      </c>
      <c r="D1652" s="39" t="str">
        <f t="shared" si="2"/>
        <v>AA53</v>
      </c>
    </row>
    <row r="1653" ht="15.75" customHeight="1">
      <c r="A1653" s="37">
        <v>1653.0</v>
      </c>
      <c r="B1653" s="37">
        <f t="shared" si="1"/>
        <v>27</v>
      </c>
      <c r="C1653" s="38">
        <f t="shared" si="3"/>
        <v>54</v>
      </c>
      <c r="D1653" s="39" t="str">
        <f t="shared" si="2"/>
        <v>AA54</v>
      </c>
    </row>
    <row r="1654" ht="15.75" customHeight="1">
      <c r="A1654" s="37">
        <v>1654.0</v>
      </c>
      <c r="B1654" s="37">
        <f t="shared" si="1"/>
        <v>27</v>
      </c>
      <c r="C1654" s="38">
        <f t="shared" si="3"/>
        <v>55</v>
      </c>
      <c r="D1654" s="39" t="str">
        <f t="shared" si="2"/>
        <v>AA55</v>
      </c>
    </row>
    <row r="1655" ht="15.75" customHeight="1">
      <c r="A1655" s="37">
        <v>1655.0</v>
      </c>
      <c r="B1655" s="37">
        <f t="shared" si="1"/>
        <v>27</v>
      </c>
      <c r="C1655" s="38">
        <f t="shared" si="3"/>
        <v>56</v>
      </c>
      <c r="D1655" s="39" t="str">
        <f t="shared" si="2"/>
        <v>AA56</v>
      </c>
    </row>
    <row r="1656" ht="15.75" customHeight="1">
      <c r="A1656" s="37">
        <v>1656.0</v>
      </c>
      <c r="B1656" s="37">
        <f t="shared" si="1"/>
        <v>27</v>
      </c>
      <c r="C1656" s="38">
        <f t="shared" si="3"/>
        <v>57</v>
      </c>
      <c r="D1656" s="39" t="str">
        <f t="shared" si="2"/>
        <v>AA57</v>
      </c>
    </row>
    <row r="1657" ht="15.75" customHeight="1">
      <c r="A1657" s="37">
        <v>1657.0</v>
      </c>
      <c r="B1657" s="37">
        <f t="shared" si="1"/>
        <v>27</v>
      </c>
      <c r="C1657" s="38">
        <f t="shared" si="3"/>
        <v>58</v>
      </c>
      <c r="D1657" s="39" t="str">
        <f t="shared" si="2"/>
        <v>AA58</v>
      </c>
    </row>
    <row r="1658" ht="15.75" customHeight="1">
      <c r="A1658" s="37">
        <v>1658.0</v>
      </c>
      <c r="B1658" s="37">
        <f t="shared" si="1"/>
        <v>27</v>
      </c>
      <c r="C1658" s="38">
        <f t="shared" si="3"/>
        <v>59</v>
      </c>
      <c r="D1658" s="39" t="str">
        <f t="shared" si="2"/>
        <v>AA59</v>
      </c>
    </row>
    <row r="1659" ht="15.75" customHeight="1">
      <c r="A1659" s="37">
        <v>1659.0</v>
      </c>
      <c r="B1659" s="37">
        <f t="shared" si="1"/>
        <v>27</v>
      </c>
      <c r="C1659" s="38">
        <f t="shared" si="3"/>
        <v>60</v>
      </c>
      <c r="D1659" s="39" t="str">
        <f t="shared" si="2"/>
        <v>AA60</v>
      </c>
    </row>
    <row r="1660" ht="15.75" customHeight="1">
      <c r="A1660" s="37">
        <v>1660.0</v>
      </c>
      <c r="B1660" s="37">
        <f t="shared" si="1"/>
        <v>27</v>
      </c>
      <c r="C1660" s="38">
        <f t="shared" si="3"/>
        <v>61</v>
      </c>
      <c r="D1660" s="39" t="str">
        <f t="shared" si="2"/>
        <v>AA61</v>
      </c>
    </row>
    <row r="1661" ht="15.75" customHeight="1">
      <c r="A1661" s="37">
        <v>1661.0</v>
      </c>
      <c r="B1661" s="37">
        <f t="shared" si="1"/>
        <v>27</v>
      </c>
      <c r="C1661" s="38">
        <f t="shared" si="3"/>
        <v>62</v>
      </c>
      <c r="D1661" s="39" t="str">
        <f t="shared" si="2"/>
        <v>AA62</v>
      </c>
    </row>
    <row r="1662" ht="15.75" customHeight="1">
      <c r="A1662" s="37">
        <v>1662.0</v>
      </c>
      <c r="B1662" s="37">
        <f t="shared" si="1"/>
        <v>27</v>
      </c>
      <c r="C1662" s="38">
        <f t="shared" si="3"/>
        <v>63</v>
      </c>
      <c r="D1662" s="39" t="str">
        <f t="shared" si="2"/>
        <v>AA63</v>
      </c>
    </row>
    <row r="1663" ht="15.75" customHeight="1">
      <c r="A1663" s="37">
        <v>1663.0</v>
      </c>
      <c r="B1663" s="37">
        <f t="shared" si="1"/>
        <v>27</v>
      </c>
      <c r="C1663" s="38">
        <f t="shared" si="3"/>
        <v>64</v>
      </c>
      <c r="D1663" s="39" t="str">
        <f t="shared" si="2"/>
        <v>AA64</v>
      </c>
    </row>
    <row r="1664" ht="15.75" customHeight="1">
      <c r="A1664" s="37">
        <v>1664.0</v>
      </c>
      <c r="B1664" s="37">
        <f t="shared" si="1"/>
        <v>27</v>
      </c>
      <c r="C1664" s="38">
        <f t="shared" si="3"/>
        <v>65</v>
      </c>
      <c r="D1664" s="39" t="str">
        <f t="shared" si="2"/>
        <v>AA65</v>
      </c>
    </row>
    <row r="1665" ht="15.75" customHeight="1">
      <c r="A1665" s="37">
        <v>1665.0</v>
      </c>
      <c r="B1665" s="37">
        <f t="shared" si="1"/>
        <v>28</v>
      </c>
      <c r="C1665" s="38">
        <f t="shared" si="3"/>
        <v>2</v>
      </c>
      <c r="D1665" s="39" t="str">
        <f t="shared" si="2"/>
        <v>AB2</v>
      </c>
    </row>
    <row r="1666" ht="15.75" customHeight="1">
      <c r="A1666" s="37">
        <v>1666.0</v>
      </c>
      <c r="B1666" s="37">
        <f t="shared" si="1"/>
        <v>28</v>
      </c>
      <c r="C1666" s="38">
        <f t="shared" si="3"/>
        <v>3</v>
      </c>
      <c r="D1666" s="39" t="str">
        <f t="shared" si="2"/>
        <v>AB3</v>
      </c>
    </row>
    <row r="1667" ht="15.75" customHeight="1">
      <c r="A1667" s="37">
        <v>1667.0</v>
      </c>
      <c r="B1667" s="37">
        <f t="shared" si="1"/>
        <v>28</v>
      </c>
      <c r="C1667" s="38">
        <f t="shared" si="3"/>
        <v>4</v>
      </c>
      <c r="D1667" s="39" t="str">
        <f t="shared" si="2"/>
        <v>AB4</v>
      </c>
    </row>
    <row r="1668" ht="15.75" customHeight="1">
      <c r="A1668" s="37">
        <v>1668.0</v>
      </c>
      <c r="B1668" s="37">
        <f t="shared" si="1"/>
        <v>28</v>
      </c>
      <c r="C1668" s="38">
        <f t="shared" si="3"/>
        <v>5</v>
      </c>
      <c r="D1668" s="39" t="str">
        <f t="shared" si="2"/>
        <v>AB5</v>
      </c>
    </row>
    <row r="1669" ht="15.75" customHeight="1">
      <c r="A1669" s="37">
        <v>1669.0</v>
      </c>
      <c r="B1669" s="37">
        <f t="shared" si="1"/>
        <v>28</v>
      </c>
      <c r="C1669" s="38">
        <f t="shared" si="3"/>
        <v>6</v>
      </c>
      <c r="D1669" s="39" t="str">
        <f t="shared" si="2"/>
        <v>AB6</v>
      </c>
    </row>
    <row r="1670" ht="15.75" customHeight="1">
      <c r="A1670" s="37">
        <v>1670.0</v>
      </c>
      <c r="B1670" s="37">
        <f t="shared" si="1"/>
        <v>28</v>
      </c>
      <c r="C1670" s="38">
        <f t="shared" si="3"/>
        <v>7</v>
      </c>
      <c r="D1670" s="39" t="str">
        <f t="shared" si="2"/>
        <v>AB7</v>
      </c>
    </row>
    <row r="1671" ht="15.75" customHeight="1">
      <c r="A1671" s="37">
        <v>1671.0</v>
      </c>
      <c r="B1671" s="37">
        <f t="shared" si="1"/>
        <v>28</v>
      </c>
      <c r="C1671" s="38">
        <f t="shared" si="3"/>
        <v>8</v>
      </c>
      <c r="D1671" s="39" t="str">
        <f t="shared" si="2"/>
        <v>AB8</v>
      </c>
    </row>
    <row r="1672" ht="15.75" customHeight="1">
      <c r="A1672" s="37">
        <v>1672.0</v>
      </c>
      <c r="B1672" s="37">
        <f t="shared" si="1"/>
        <v>28</v>
      </c>
      <c r="C1672" s="38">
        <f t="shared" si="3"/>
        <v>9</v>
      </c>
      <c r="D1672" s="39" t="str">
        <f t="shared" si="2"/>
        <v>AB9</v>
      </c>
    </row>
    <row r="1673" ht="15.75" customHeight="1">
      <c r="A1673" s="37">
        <v>1673.0</v>
      </c>
      <c r="B1673" s="37">
        <f t="shared" si="1"/>
        <v>28</v>
      </c>
      <c r="C1673" s="38">
        <f t="shared" si="3"/>
        <v>10</v>
      </c>
      <c r="D1673" s="39" t="str">
        <f t="shared" si="2"/>
        <v>AB10</v>
      </c>
    </row>
    <row r="1674" ht="15.75" customHeight="1">
      <c r="A1674" s="37">
        <v>1674.0</v>
      </c>
      <c r="B1674" s="37">
        <f t="shared" si="1"/>
        <v>28</v>
      </c>
      <c r="C1674" s="38">
        <f t="shared" si="3"/>
        <v>11</v>
      </c>
      <c r="D1674" s="39" t="str">
        <f t="shared" si="2"/>
        <v>AB11</v>
      </c>
    </row>
    <row r="1675" ht="15.75" customHeight="1">
      <c r="A1675" s="37">
        <v>1675.0</v>
      </c>
      <c r="B1675" s="37">
        <f t="shared" si="1"/>
        <v>28</v>
      </c>
      <c r="C1675" s="38">
        <f t="shared" si="3"/>
        <v>12</v>
      </c>
      <c r="D1675" s="39" t="str">
        <f t="shared" si="2"/>
        <v>AB12</v>
      </c>
    </row>
    <row r="1676" ht="15.75" customHeight="1">
      <c r="A1676" s="37">
        <v>1676.0</v>
      </c>
      <c r="B1676" s="37">
        <f t="shared" si="1"/>
        <v>28</v>
      </c>
      <c r="C1676" s="38">
        <f t="shared" si="3"/>
        <v>13</v>
      </c>
      <c r="D1676" s="39" t="str">
        <f t="shared" si="2"/>
        <v>AB13</v>
      </c>
    </row>
    <row r="1677" ht="15.75" customHeight="1">
      <c r="A1677" s="37">
        <v>1677.0</v>
      </c>
      <c r="B1677" s="37">
        <f t="shared" si="1"/>
        <v>28</v>
      </c>
      <c r="C1677" s="38">
        <f t="shared" si="3"/>
        <v>14</v>
      </c>
      <c r="D1677" s="39" t="str">
        <f t="shared" si="2"/>
        <v>AB14</v>
      </c>
    </row>
    <row r="1678" ht="15.75" customHeight="1">
      <c r="A1678" s="37">
        <v>1678.0</v>
      </c>
      <c r="B1678" s="37">
        <f t="shared" si="1"/>
        <v>28</v>
      </c>
      <c r="C1678" s="38">
        <f t="shared" si="3"/>
        <v>15</v>
      </c>
      <c r="D1678" s="39" t="str">
        <f t="shared" si="2"/>
        <v>AB15</v>
      </c>
    </row>
    <row r="1679" ht="15.75" customHeight="1">
      <c r="A1679" s="37">
        <v>1679.0</v>
      </c>
      <c r="B1679" s="37">
        <f t="shared" si="1"/>
        <v>28</v>
      </c>
      <c r="C1679" s="38">
        <f t="shared" si="3"/>
        <v>16</v>
      </c>
      <c r="D1679" s="39" t="str">
        <f t="shared" si="2"/>
        <v>AB16</v>
      </c>
    </row>
    <row r="1680" ht="15.75" customHeight="1">
      <c r="A1680" s="37">
        <v>1680.0</v>
      </c>
      <c r="B1680" s="37">
        <f t="shared" si="1"/>
        <v>28</v>
      </c>
      <c r="C1680" s="38">
        <f t="shared" si="3"/>
        <v>17</v>
      </c>
      <c r="D1680" s="39" t="str">
        <f t="shared" si="2"/>
        <v>AB17</v>
      </c>
    </row>
    <row r="1681" ht="15.75" customHeight="1">
      <c r="A1681" s="37">
        <v>1681.0</v>
      </c>
      <c r="B1681" s="37">
        <f t="shared" si="1"/>
        <v>28</v>
      </c>
      <c r="C1681" s="38">
        <f t="shared" si="3"/>
        <v>18</v>
      </c>
      <c r="D1681" s="39" t="str">
        <f t="shared" si="2"/>
        <v>AB18</v>
      </c>
    </row>
    <row r="1682" ht="15.75" customHeight="1">
      <c r="A1682" s="37">
        <v>1682.0</v>
      </c>
      <c r="B1682" s="37">
        <f t="shared" si="1"/>
        <v>28</v>
      </c>
      <c r="C1682" s="38">
        <f t="shared" si="3"/>
        <v>19</v>
      </c>
      <c r="D1682" s="39" t="str">
        <f t="shared" si="2"/>
        <v>AB19</v>
      </c>
    </row>
    <row r="1683" ht="15.75" customHeight="1">
      <c r="A1683" s="37">
        <v>1683.0</v>
      </c>
      <c r="B1683" s="37">
        <f t="shared" si="1"/>
        <v>28</v>
      </c>
      <c r="C1683" s="38">
        <f t="shared" si="3"/>
        <v>20</v>
      </c>
      <c r="D1683" s="39" t="str">
        <f t="shared" si="2"/>
        <v>AB20</v>
      </c>
    </row>
    <row r="1684" ht="15.75" customHeight="1">
      <c r="A1684" s="37">
        <v>1684.0</v>
      </c>
      <c r="B1684" s="37">
        <f t="shared" si="1"/>
        <v>28</v>
      </c>
      <c r="C1684" s="38">
        <f t="shared" si="3"/>
        <v>21</v>
      </c>
      <c r="D1684" s="39" t="str">
        <f t="shared" si="2"/>
        <v>AB21</v>
      </c>
    </row>
    <row r="1685" ht="15.75" customHeight="1">
      <c r="A1685" s="37">
        <v>1685.0</v>
      </c>
      <c r="B1685" s="37">
        <f t="shared" si="1"/>
        <v>28</v>
      </c>
      <c r="C1685" s="38">
        <f t="shared" si="3"/>
        <v>22</v>
      </c>
      <c r="D1685" s="39" t="str">
        <f t="shared" si="2"/>
        <v>AB22</v>
      </c>
    </row>
    <row r="1686" ht="15.75" customHeight="1">
      <c r="A1686" s="37">
        <v>1686.0</v>
      </c>
      <c r="B1686" s="37">
        <f t="shared" si="1"/>
        <v>28</v>
      </c>
      <c r="C1686" s="38">
        <f t="shared" si="3"/>
        <v>23</v>
      </c>
      <c r="D1686" s="39" t="str">
        <f t="shared" si="2"/>
        <v>AB23</v>
      </c>
    </row>
    <row r="1687" ht="15.75" customHeight="1">
      <c r="A1687" s="37">
        <v>1687.0</v>
      </c>
      <c r="B1687" s="37">
        <f t="shared" si="1"/>
        <v>28</v>
      </c>
      <c r="C1687" s="38">
        <f t="shared" si="3"/>
        <v>24</v>
      </c>
      <c r="D1687" s="39" t="str">
        <f t="shared" si="2"/>
        <v>AB24</v>
      </c>
    </row>
    <row r="1688" ht="15.75" customHeight="1">
      <c r="A1688" s="37">
        <v>1688.0</v>
      </c>
      <c r="B1688" s="37">
        <f t="shared" si="1"/>
        <v>28</v>
      </c>
      <c r="C1688" s="38">
        <f t="shared" si="3"/>
        <v>25</v>
      </c>
      <c r="D1688" s="39" t="str">
        <f t="shared" si="2"/>
        <v>AB25</v>
      </c>
    </row>
    <row r="1689" ht="15.75" customHeight="1">
      <c r="A1689" s="37">
        <v>1689.0</v>
      </c>
      <c r="B1689" s="37">
        <f t="shared" si="1"/>
        <v>28</v>
      </c>
      <c r="C1689" s="38">
        <f t="shared" si="3"/>
        <v>26</v>
      </c>
      <c r="D1689" s="39" t="str">
        <f t="shared" si="2"/>
        <v>AB26</v>
      </c>
    </row>
    <row r="1690" ht="15.75" customHeight="1">
      <c r="A1690" s="37">
        <v>1690.0</v>
      </c>
      <c r="B1690" s="37">
        <f t="shared" si="1"/>
        <v>28</v>
      </c>
      <c r="C1690" s="38">
        <f t="shared" si="3"/>
        <v>27</v>
      </c>
      <c r="D1690" s="39" t="str">
        <f t="shared" si="2"/>
        <v>AB27</v>
      </c>
    </row>
    <row r="1691" ht="15.75" customHeight="1">
      <c r="A1691" s="37">
        <v>1691.0</v>
      </c>
      <c r="B1691" s="37">
        <f t="shared" si="1"/>
        <v>28</v>
      </c>
      <c r="C1691" s="38">
        <f t="shared" si="3"/>
        <v>28</v>
      </c>
      <c r="D1691" s="39" t="str">
        <f t="shared" si="2"/>
        <v>AB28</v>
      </c>
    </row>
    <row r="1692" ht="15.75" customHeight="1">
      <c r="A1692" s="37">
        <v>1692.0</v>
      </c>
      <c r="B1692" s="37">
        <f t="shared" si="1"/>
        <v>28</v>
      </c>
      <c r="C1692" s="38">
        <f t="shared" si="3"/>
        <v>29</v>
      </c>
      <c r="D1692" s="39" t="str">
        <f t="shared" si="2"/>
        <v>AB29</v>
      </c>
    </row>
    <row r="1693" ht="15.75" customHeight="1">
      <c r="A1693" s="37">
        <v>1693.0</v>
      </c>
      <c r="B1693" s="37">
        <f t="shared" si="1"/>
        <v>28</v>
      </c>
      <c r="C1693" s="38">
        <f t="shared" si="3"/>
        <v>30</v>
      </c>
      <c r="D1693" s="39" t="str">
        <f t="shared" si="2"/>
        <v>AB30</v>
      </c>
    </row>
    <row r="1694" ht="15.75" customHeight="1">
      <c r="A1694" s="37">
        <v>1694.0</v>
      </c>
      <c r="B1694" s="37">
        <f t="shared" si="1"/>
        <v>28</v>
      </c>
      <c r="C1694" s="38">
        <f t="shared" si="3"/>
        <v>31</v>
      </c>
      <c r="D1694" s="39" t="str">
        <f t="shared" si="2"/>
        <v>AB31</v>
      </c>
    </row>
    <row r="1695" ht="15.75" customHeight="1">
      <c r="A1695" s="37">
        <v>1695.0</v>
      </c>
      <c r="B1695" s="37">
        <f t="shared" si="1"/>
        <v>28</v>
      </c>
      <c r="C1695" s="38">
        <f t="shared" si="3"/>
        <v>32</v>
      </c>
      <c r="D1695" s="39" t="str">
        <f t="shared" si="2"/>
        <v>AB32</v>
      </c>
    </row>
    <row r="1696" ht="15.75" customHeight="1">
      <c r="A1696" s="37">
        <v>1696.0</v>
      </c>
      <c r="B1696" s="37">
        <f t="shared" si="1"/>
        <v>28</v>
      </c>
      <c r="C1696" s="38">
        <f t="shared" si="3"/>
        <v>33</v>
      </c>
      <c r="D1696" s="39" t="str">
        <f t="shared" si="2"/>
        <v>AB33</v>
      </c>
    </row>
    <row r="1697" ht="15.75" customHeight="1">
      <c r="A1697" s="37">
        <v>1697.0</v>
      </c>
      <c r="B1697" s="37">
        <f t="shared" si="1"/>
        <v>28</v>
      </c>
      <c r="C1697" s="38">
        <f t="shared" si="3"/>
        <v>34</v>
      </c>
      <c r="D1697" s="39" t="str">
        <f t="shared" si="2"/>
        <v>AB34</v>
      </c>
    </row>
    <row r="1698" ht="15.75" customHeight="1">
      <c r="A1698" s="37">
        <v>1698.0</v>
      </c>
      <c r="B1698" s="37">
        <f t="shared" si="1"/>
        <v>28</v>
      </c>
      <c r="C1698" s="38">
        <f t="shared" si="3"/>
        <v>35</v>
      </c>
      <c r="D1698" s="39" t="str">
        <f t="shared" si="2"/>
        <v>AB35</v>
      </c>
    </row>
    <row r="1699" ht="15.75" customHeight="1">
      <c r="A1699" s="37">
        <v>1699.0</v>
      </c>
      <c r="B1699" s="37">
        <f t="shared" si="1"/>
        <v>28</v>
      </c>
      <c r="C1699" s="38">
        <f t="shared" si="3"/>
        <v>36</v>
      </c>
      <c r="D1699" s="39" t="str">
        <f t="shared" si="2"/>
        <v>AB36</v>
      </c>
    </row>
    <row r="1700" ht="15.75" customHeight="1">
      <c r="A1700" s="37">
        <v>1700.0</v>
      </c>
      <c r="B1700" s="37">
        <f t="shared" si="1"/>
        <v>28</v>
      </c>
      <c r="C1700" s="38">
        <f t="shared" si="3"/>
        <v>37</v>
      </c>
      <c r="D1700" s="39" t="str">
        <f t="shared" si="2"/>
        <v>AB37</v>
      </c>
    </row>
    <row r="1701" ht="15.75" customHeight="1">
      <c r="A1701" s="37">
        <v>1701.0</v>
      </c>
      <c r="B1701" s="37">
        <f t="shared" si="1"/>
        <v>28</v>
      </c>
      <c r="C1701" s="38">
        <f t="shared" si="3"/>
        <v>38</v>
      </c>
      <c r="D1701" s="39" t="str">
        <f t="shared" si="2"/>
        <v>AB38</v>
      </c>
    </row>
    <row r="1702" ht="15.75" customHeight="1">
      <c r="A1702" s="37">
        <v>1702.0</v>
      </c>
      <c r="B1702" s="37">
        <f t="shared" si="1"/>
        <v>28</v>
      </c>
      <c r="C1702" s="38">
        <f t="shared" si="3"/>
        <v>39</v>
      </c>
      <c r="D1702" s="39" t="str">
        <f t="shared" si="2"/>
        <v>AB39</v>
      </c>
    </row>
    <row r="1703" ht="15.75" customHeight="1">
      <c r="A1703" s="37">
        <v>1703.0</v>
      </c>
      <c r="B1703" s="37">
        <f t="shared" si="1"/>
        <v>28</v>
      </c>
      <c r="C1703" s="38">
        <f t="shared" si="3"/>
        <v>40</v>
      </c>
      <c r="D1703" s="39" t="str">
        <f t="shared" si="2"/>
        <v>AB40</v>
      </c>
    </row>
    <row r="1704" ht="15.75" customHeight="1">
      <c r="A1704" s="37">
        <v>1704.0</v>
      </c>
      <c r="B1704" s="37">
        <f t="shared" si="1"/>
        <v>28</v>
      </c>
      <c r="C1704" s="38">
        <f t="shared" si="3"/>
        <v>41</v>
      </c>
      <c r="D1704" s="39" t="str">
        <f t="shared" si="2"/>
        <v>AB41</v>
      </c>
    </row>
    <row r="1705" ht="15.75" customHeight="1">
      <c r="A1705" s="37">
        <v>1705.0</v>
      </c>
      <c r="B1705" s="37">
        <f t="shared" si="1"/>
        <v>28</v>
      </c>
      <c r="C1705" s="38">
        <f t="shared" si="3"/>
        <v>42</v>
      </c>
      <c r="D1705" s="39" t="str">
        <f t="shared" si="2"/>
        <v>AB42</v>
      </c>
    </row>
    <row r="1706" ht="15.75" customHeight="1">
      <c r="A1706" s="37">
        <v>1706.0</v>
      </c>
      <c r="B1706" s="37">
        <f t="shared" si="1"/>
        <v>28</v>
      </c>
      <c r="C1706" s="38">
        <f t="shared" si="3"/>
        <v>43</v>
      </c>
      <c r="D1706" s="39" t="str">
        <f t="shared" si="2"/>
        <v>AB43</v>
      </c>
    </row>
    <row r="1707" ht="15.75" customHeight="1">
      <c r="A1707" s="37">
        <v>1707.0</v>
      </c>
      <c r="B1707" s="37">
        <f t="shared" si="1"/>
        <v>28</v>
      </c>
      <c r="C1707" s="38">
        <f t="shared" si="3"/>
        <v>44</v>
      </c>
      <c r="D1707" s="39" t="str">
        <f t="shared" si="2"/>
        <v>AB44</v>
      </c>
    </row>
    <row r="1708" ht="15.75" customHeight="1">
      <c r="A1708" s="37">
        <v>1708.0</v>
      </c>
      <c r="B1708" s="37">
        <f t="shared" si="1"/>
        <v>28</v>
      </c>
      <c r="C1708" s="38">
        <f t="shared" si="3"/>
        <v>45</v>
      </c>
      <c r="D1708" s="39" t="str">
        <f t="shared" si="2"/>
        <v>AB45</v>
      </c>
    </row>
    <row r="1709" ht="15.75" customHeight="1">
      <c r="A1709" s="37">
        <v>1709.0</v>
      </c>
      <c r="B1709" s="37">
        <f t="shared" si="1"/>
        <v>28</v>
      </c>
      <c r="C1709" s="38">
        <f t="shared" si="3"/>
        <v>46</v>
      </c>
      <c r="D1709" s="39" t="str">
        <f t="shared" si="2"/>
        <v>AB46</v>
      </c>
    </row>
    <row r="1710" ht="15.75" customHeight="1">
      <c r="A1710" s="37">
        <v>1710.0</v>
      </c>
      <c r="B1710" s="37">
        <f t="shared" si="1"/>
        <v>28</v>
      </c>
      <c r="C1710" s="38">
        <f t="shared" si="3"/>
        <v>47</v>
      </c>
      <c r="D1710" s="39" t="str">
        <f t="shared" si="2"/>
        <v>AB47</v>
      </c>
    </row>
    <row r="1711" ht="15.75" customHeight="1">
      <c r="A1711" s="37">
        <v>1711.0</v>
      </c>
      <c r="B1711" s="37">
        <f t="shared" si="1"/>
        <v>28</v>
      </c>
      <c r="C1711" s="38">
        <f t="shared" si="3"/>
        <v>48</v>
      </c>
      <c r="D1711" s="39" t="str">
        <f t="shared" si="2"/>
        <v>AB48</v>
      </c>
    </row>
    <row r="1712" ht="15.75" customHeight="1">
      <c r="A1712" s="37">
        <v>1712.0</v>
      </c>
      <c r="B1712" s="37">
        <f t="shared" si="1"/>
        <v>28</v>
      </c>
      <c r="C1712" s="38">
        <f t="shared" si="3"/>
        <v>49</v>
      </c>
      <c r="D1712" s="39" t="str">
        <f t="shared" si="2"/>
        <v>AB49</v>
      </c>
    </row>
    <row r="1713" ht="15.75" customHeight="1">
      <c r="A1713" s="37">
        <v>1713.0</v>
      </c>
      <c r="B1713" s="37">
        <f t="shared" si="1"/>
        <v>28</v>
      </c>
      <c r="C1713" s="38">
        <f t="shared" si="3"/>
        <v>50</v>
      </c>
      <c r="D1713" s="39" t="str">
        <f t="shared" si="2"/>
        <v>AB50</v>
      </c>
    </row>
    <row r="1714" ht="15.75" customHeight="1">
      <c r="A1714" s="37">
        <v>1714.0</v>
      </c>
      <c r="B1714" s="37">
        <f t="shared" si="1"/>
        <v>28</v>
      </c>
      <c r="C1714" s="38">
        <f t="shared" si="3"/>
        <v>51</v>
      </c>
      <c r="D1714" s="39" t="str">
        <f t="shared" si="2"/>
        <v>AB51</v>
      </c>
    </row>
    <row r="1715" ht="15.75" customHeight="1">
      <c r="A1715" s="37">
        <v>1715.0</v>
      </c>
      <c r="B1715" s="37">
        <f t="shared" si="1"/>
        <v>28</v>
      </c>
      <c r="C1715" s="38">
        <f t="shared" si="3"/>
        <v>52</v>
      </c>
      <c r="D1715" s="39" t="str">
        <f t="shared" si="2"/>
        <v>AB52</v>
      </c>
    </row>
    <row r="1716" ht="15.75" customHeight="1">
      <c r="A1716" s="37">
        <v>1716.0</v>
      </c>
      <c r="B1716" s="37">
        <f t="shared" si="1"/>
        <v>28</v>
      </c>
      <c r="C1716" s="38">
        <f t="shared" si="3"/>
        <v>53</v>
      </c>
      <c r="D1716" s="39" t="str">
        <f t="shared" si="2"/>
        <v>AB53</v>
      </c>
    </row>
    <row r="1717" ht="15.75" customHeight="1">
      <c r="A1717" s="37">
        <v>1717.0</v>
      </c>
      <c r="B1717" s="37">
        <f t="shared" si="1"/>
        <v>28</v>
      </c>
      <c r="C1717" s="38">
        <f t="shared" si="3"/>
        <v>54</v>
      </c>
      <c r="D1717" s="39" t="str">
        <f t="shared" si="2"/>
        <v>AB54</v>
      </c>
    </row>
    <row r="1718" ht="15.75" customHeight="1">
      <c r="A1718" s="37">
        <v>1718.0</v>
      </c>
      <c r="B1718" s="37">
        <f t="shared" si="1"/>
        <v>28</v>
      </c>
      <c r="C1718" s="38">
        <f t="shared" si="3"/>
        <v>55</v>
      </c>
      <c r="D1718" s="39" t="str">
        <f t="shared" si="2"/>
        <v>AB55</v>
      </c>
    </row>
    <row r="1719" ht="15.75" customHeight="1">
      <c r="A1719" s="37">
        <v>1719.0</v>
      </c>
      <c r="B1719" s="37">
        <f t="shared" si="1"/>
        <v>28</v>
      </c>
      <c r="C1719" s="38">
        <f t="shared" si="3"/>
        <v>56</v>
      </c>
      <c r="D1719" s="39" t="str">
        <f t="shared" si="2"/>
        <v>AB56</v>
      </c>
    </row>
    <row r="1720" ht="15.75" customHeight="1">
      <c r="A1720" s="37">
        <v>1720.0</v>
      </c>
      <c r="B1720" s="37">
        <f t="shared" si="1"/>
        <v>28</v>
      </c>
      <c r="C1720" s="38">
        <f t="shared" si="3"/>
        <v>57</v>
      </c>
      <c r="D1720" s="39" t="str">
        <f t="shared" si="2"/>
        <v>AB57</v>
      </c>
    </row>
    <row r="1721" ht="15.75" customHeight="1">
      <c r="A1721" s="37">
        <v>1721.0</v>
      </c>
      <c r="B1721" s="37">
        <f t="shared" si="1"/>
        <v>28</v>
      </c>
      <c r="C1721" s="38">
        <f t="shared" si="3"/>
        <v>58</v>
      </c>
      <c r="D1721" s="39" t="str">
        <f t="shared" si="2"/>
        <v>AB58</v>
      </c>
    </row>
    <row r="1722" ht="15.75" customHeight="1">
      <c r="A1722" s="37">
        <v>1722.0</v>
      </c>
      <c r="B1722" s="37">
        <f t="shared" si="1"/>
        <v>28</v>
      </c>
      <c r="C1722" s="38">
        <f t="shared" si="3"/>
        <v>59</v>
      </c>
      <c r="D1722" s="39" t="str">
        <f t="shared" si="2"/>
        <v>AB59</v>
      </c>
    </row>
    <row r="1723" ht="15.75" customHeight="1">
      <c r="A1723" s="37">
        <v>1723.0</v>
      </c>
      <c r="B1723" s="37">
        <f t="shared" si="1"/>
        <v>28</v>
      </c>
      <c r="C1723" s="38">
        <f t="shared" si="3"/>
        <v>60</v>
      </c>
      <c r="D1723" s="39" t="str">
        <f t="shared" si="2"/>
        <v>AB60</v>
      </c>
    </row>
    <row r="1724" ht="15.75" customHeight="1">
      <c r="A1724" s="37">
        <v>1724.0</v>
      </c>
      <c r="B1724" s="37">
        <f t="shared" si="1"/>
        <v>28</v>
      </c>
      <c r="C1724" s="38">
        <f t="shared" si="3"/>
        <v>61</v>
      </c>
      <c r="D1724" s="39" t="str">
        <f t="shared" si="2"/>
        <v>AB61</v>
      </c>
    </row>
    <row r="1725" ht="15.75" customHeight="1">
      <c r="A1725" s="37">
        <v>1725.0</v>
      </c>
      <c r="B1725" s="37">
        <f t="shared" si="1"/>
        <v>28</v>
      </c>
      <c r="C1725" s="38">
        <f t="shared" si="3"/>
        <v>62</v>
      </c>
      <c r="D1725" s="39" t="str">
        <f t="shared" si="2"/>
        <v>AB62</v>
      </c>
    </row>
    <row r="1726" ht="15.75" customHeight="1">
      <c r="A1726" s="37">
        <v>1726.0</v>
      </c>
      <c r="B1726" s="37">
        <f t="shared" si="1"/>
        <v>28</v>
      </c>
      <c r="C1726" s="38">
        <f t="shared" si="3"/>
        <v>63</v>
      </c>
      <c r="D1726" s="39" t="str">
        <f t="shared" si="2"/>
        <v>AB63</v>
      </c>
    </row>
    <row r="1727" ht="15.75" customHeight="1">
      <c r="A1727" s="37">
        <v>1727.0</v>
      </c>
      <c r="B1727" s="37">
        <f t="shared" si="1"/>
        <v>28</v>
      </c>
      <c r="C1727" s="38">
        <f t="shared" si="3"/>
        <v>64</v>
      </c>
      <c r="D1727" s="39" t="str">
        <f t="shared" si="2"/>
        <v>AB64</v>
      </c>
    </row>
    <row r="1728" ht="15.75" customHeight="1">
      <c r="A1728" s="37">
        <v>1728.0</v>
      </c>
      <c r="B1728" s="37">
        <f t="shared" si="1"/>
        <v>28</v>
      </c>
      <c r="C1728" s="38">
        <f t="shared" si="3"/>
        <v>65</v>
      </c>
      <c r="D1728" s="39" t="str">
        <f t="shared" si="2"/>
        <v>AB65</v>
      </c>
    </row>
    <row r="1729" ht="15.75" customHeight="1">
      <c r="A1729" s="37">
        <v>1729.0</v>
      </c>
      <c r="B1729" s="37">
        <f t="shared" si="1"/>
        <v>29</v>
      </c>
      <c r="C1729" s="38">
        <f t="shared" si="3"/>
        <v>2</v>
      </c>
      <c r="D1729" s="39" t="str">
        <f t="shared" si="2"/>
        <v>AC2</v>
      </c>
    </row>
    <row r="1730" ht="15.75" customHeight="1">
      <c r="A1730" s="37">
        <v>1730.0</v>
      </c>
      <c r="B1730" s="37">
        <f t="shared" si="1"/>
        <v>29</v>
      </c>
      <c r="C1730" s="38">
        <f t="shared" si="3"/>
        <v>3</v>
      </c>
      <c r="D1730" s="39" t="str">
        <f t="shared" si="2"/>
        <v>AC3</v>
      </c>
    </row>
    <row r="1731" ht="15.75" customHeight="1">
      <c r="A1731" s="37">
        <v>1731.0</v>
      </c>
      <c r="B1731" s="37">
        <f t="shared" si="1"/>
        <v>29</v>
      </c>
      <c r="C1731" s="38">
        <f t="shared" si="3"/>
        <v>4</v>
      </c>
      <c r="D1731" s="39" t="str">
        <f t="shared" si="2"/>
        <v>AC4</v>
      </c>
    </row>
    <row r="1732" ht="15.75" customHeight="1">
      <c r="A1732" s="37">
        <v>1732.0</v>
      </c>
      <c r="B1732" s="37">
        <f t="shared" si="1"/>
        <v>29</v>
      </c>
      <c r="C1732" s="38">
        <f t="shared" si="3"/>
        <v>5</v>
      </c>
      <c r="D1732" s="39" t="str">
        <f t="shared" si="2"/>
        <v>AC5</v>
      </c>
    </row>
    <row r="1733" ht="15.75" customHeight="1">
      <c r="A1733" s="37">
        <v>1733.0</v>
      </c>
      <c r="B1733" s="37">
        <f t="shared" si="1"/>
        <v>29</v>
      </c>
      <c r="C1733" s="38">
        <f t="shared" si="3"/>
        <v>6</v>
      </c>
      <c r="D1733" s="39" t="str">
        <f t="shared" si="2"/>
        <v>AC6</v>
      </c>
    </row>
    <row r="1734" ht="15.75" customHeight="1">
      <c r="A1734" s="37">
        <v>1734.0</v>
      </c>
      <c r="B1734" s="37">
        <f t="shared" si="1"/>
        <v>29</v>
      </c>
      <c r="C1734" s="38">
        <f t="shared" si="3"/>
        <v>7</v>
      </c>
      <c r="D1734" s="39" t="str">
        <f t="shared" si="2"/>
        <v>AC7</v>
      </c>
    </row>
    <row r="1735" ht="15.75" customHeight="1">
      <c r="A1735" s="37">
        <v>1735.0</v>
      </c>
      <c r="B1735" s="37">
        <f t="shared" si="1"/>
        <v>29</v>
      </c>
      <c r="C1735" s="38">
        <f t="shared" si="3"/>
        <v>8</v>
      </c>
      <c r="D1735" s="39" t="str">
        <f t="shared" si="2"/>
        <v>AC8</v>
      </c>
    </row>
    <row r="1736" ht="15.75" customHeight="1">
      <c r="A1736" s="37">
        <v>1736.0</v>
      </c>
      <c r="B1736" s="37">
        <f t="shared" si="1"/>
        <v>29</v>
      </c>
      <c r="C1736" s="38">
        <f t="shared" si="3"/>
        <v>9</v>
      </c>
      <c r="D1736" s="39" t="str">
        <f t="shared" si="2"/>
        <v>AC9</v>
      </c>
    </row>
    <row r="1737" ht="15.75" customHeight="1">
      <c r="A1737" s="37">
        <v>1737.0</v>
      </c>
      <c r="B1737" s="37">
        <f t="shared" si="1"/>
        <v>29</v>
      </c>
      <c r="C1737" s="38">
        <f t="shared" si="3"/>
        <v>10</v>
      </c>
      <c r="D1737" s="39" t="str">
        <f t="shared" si="2"/>
        <v>AC10</v>
      </c>
    </row>
    <row r="1738" ht="15.75" customHeight="1">
      <c r="A1738" s="37">
        <v>1738.0</v>
      </c>
      <c r="B1738" s="37">
        <f t="shared" si="1"/>
        <v>29</v>
      </c>
      <c r="C1738" s="38">
        <f t="shared" si="3"/>
        <v>11</v>
      </c>
      <c r="D1738" s="39" t="str">
        <f t="shared" si="2"/>
        <v>AC11</v>
      </c>
    </row>
    <row r="1739" ht="15.75" customHeight="1">
      <c r="A1739" s="37">
        <v>1739.0</v>
      </c>
      <c r="B1739" s="37">
        <f t="shared" si="1"/>
        <v>29</v>
      </c>
      <c r="C1739" s="38">
        <f t="shared" si="3"/>
        <v>12</v>
      </c>
      <c r="D1739" s="39" t="str">
        <f t="shared" si="2"/>
        <v>AC12</v>
      </c>
    </row>
    <row r="1740" ht="15.75" customHeight="1">
      <c r="A1740" s="37">
        <v>1740.0</v>
      </c>
      <c r="B1740" s="37">
        <f t="shared" si="1"/>
        <v>29</v>
      </c>
      <c r="C1740" s="38">
        <f t="shared" si="3"/>
        <v>13</v>
      </c>
      <c r="D1740" s="39" t="str">
        <f t="shared" si="2"/>
        <v>AC13</v>
      </c>
    </row>
    <row r="1741" ht="15.75" customHeight="1">
      <c r="A1741" s="37">
        <v>1741.0</v>
      </c>
      <c r="B1741" s="37">
        <f t="shared" si="1"/>
        <v>29</v>
      </c>
      <c r="C1741" s="38">
        <f t="shared" si="3"/>
        <v>14</v>
      </c>
      <c r="D1741" s="39" t="str">
        <f t="shared" si="2"/>
        <v>AC14</v>
      </c>
    </row>
    <row r="1742" ht="15.75" customHeight="1">
      <c r="A1742" s="37">
        <v>1742.0</v>
      </c>
      <c r="B1742" s="37">
        <f t="shared" si="1"/>
        <v>29</v>
      </c>
      <c r="C1742" s="38">
        <f t="shared" si="3"/>
        <v>15</v>
      </c>
      <c r="D1742" s="39" t="str">
        <f t="shared" si="2"/>
        <v>AC15</v>
      </c>
    </row>
    <row r="1743" ht="15.75" customHeight="1">
      <c r="A1743" s="37">
        <v>1743.0</v>
      </c>
      <c r="B1743" s="37">
        <f t="shared" si="1"/>
        <v>29</v>
      </c>
      <c r="C1743" s="38">
        <f t="shared" si="3"/>
        <v>16</v>
      </c>
      <c r="D1743" s="39" t="str">
        <f t="shared" si="2"/>
        <v>AC16</v>
      </c>
    </row>
    <row r="1744" ht="15.75" customHeight="1">
      <c r="A1744" s="37">
        <v>1744.0</v>
      </c>
      <c r="B1744" s="37">
        <f t="shared" si="1"/>
        <v>29</v>
      </c>
      <c r="C1744" s="38">
        <f t="shared" si="3"/>
        <v>17</v>
      </c>
      <c r="D1744" s="39" t="str">
        <f t="shared" si="2"/>
        <v>AC17</v>
      </c>
    </row>
    <row r="1745" ht="15.75" customHeight="1">
      <c r="A1745" s="37">
        <v>1745.0</v>
      </c>
      <c r="B1745" s="37">
        <f t="shared" si="1"/>
        <v>29</v>
      </c>
      <c r="C1745" s="38">
        <f t="shared" si="3"/>
        <v>18</v>
      </c>
      <c r="D1745" s="39" t="str">
        <f t="shared" si="2"/>
        <v>AC18</v>
      </c>
    </row>
    <row r="1746" ht="15.75" customHeight="1">
      <c r="A1746" s="37">
        <v>1746.0</v>
      </c>
      <c r="B1746" s="37">
        <f t="shared" si="1"/>
        <v>29</v>
      </c>
      <c r="C1746" s="38">
        <f t="shared" si="3"/>
        <v>19</v>
      </c>
      <c r="D1746" s="39" t="str">
        <f t="shared" si="2"/>
        <v>AC19</v>
      </c>
    </row>
    <row r="1747" ht="15.75" customHeight="1">
      <c r="A1747" s="37">
        <v>1747.0</v>
      </c>
      <c r="B1747" s="37">
        <f t="shared" si="1"/>
        <v>29</v>
      </c>
      <c r="C1747" s="38">
        <f t="shared" si="3"/>
        <v>20</v>
      </c>
      <c r="D1747" s="39" t="str">
        <f t="shared" si="2"/>
        <v>AC20</v>
      </c>
    </row>
    <row r="1748" ht="15.75" customHeight="1">
      <c r="A1748" s="37">
        <v>1748.0</v>
      </c>
      <c r="B1748" s="37">
        <f t="shared" si="1"/>
        <v>29</v>
      </c>
      <c r="C1748" s="38">
        <f t="shared" si="3"/>
        <v>21</v>
      </c>
      <c r="D1748" s="39" t="str">
        <f t="shared" si="2"/>
        <v>AC21</v>
      </c>
    </row>
    <row r="1749" ht="15.75" customHeight="1">
      <c r="A1749" s="37">
        <v>1749.0</v>
      </c>
      <c r="B1749" s="37">
        <f t="shared" si="1"/>
        <v>29</v>
      </c>
      <c r="C1749" s="38">
        <f t="shared" si="3"/>
        <v>22</v>
      </c>
      <c r="D1749" s="39" t="str">
        <f t="shared" si="2"/>
        <v>AC22</v>
      </c>
    </row>
    <row r="1750" ht="15.75" customHeight="1">
      <c r="A1750" s="37">
        <v>1750.0</v>
      </c>
      <c r="B1750" s="37">
        <f t="shared" si="1"/>
        <v>29</v>
      </c>
      <c r="C1750" s="38">
        <f t="shared" si="3"/>
        <v>23</v>
      </c>
      <c r="D1750" s="39" t="str">
        <f t="shared" si="2"/>
        <v>AC23</v>
      </c>
    </row>
    <row r="1751" ht="15.75" customHeight="1">
      <c r="A1751" s="37">
        <v>1751.0</v>
      </c>
      <c r="B1751" s="37">
        <f t="shared" si="1"/>
        <v>29</v>
      </c>
      <c r="C1751" s="38">
        <f t="shared" si="3"/>
        <v>24</v>
      </c>
      <c r="D1751" s="39" t="str">
        <f t="shared" si="2"/>
        <v>AC24</v>
      </c>
    </row>
    <row r="1752" ht="15.75" customHeight="1">
      <c r="A1752" s="37">
        <v>1752.0</v>
      </c>
      <c r="B1752" s="37">
        <f t="shared" si="1"/>
        <v>29</v>
      </c>
      <c r="C1752" s="38">
        <f t="shared" si="3"/>
        <v>25</v>
      </c>
      <c r="D1752" s="39" t="str">
        <f t="shared" si="2"/>
        <v>AC25</v>
      </c>
    </row>
    <row r="1753" ht="15.75" customHeight="1">
      <c r="A1753" s="37">
        <v>1753.0</v>
      </c>
      <c r="B1753" s="37">
        <f t="shared" si="1"/>
        <v>29</v>
      </c>
      <c r="C1753" s="38">
        <f t="shared" si="3"/>
        <v>26</v>
      </c>
      <c r="D1753" s="39" t="str">
        <f t="shared" si="2"/>
        <v>AC26</v>
      </c>
    </row>
    <row r="1754" ht="15.75" customHeight="1">
      <c r="A1754" s="37">
        <v>1754.0</v>
      </c>
      <c r="B1754" s="37">
        <f t="shared" si="1"/>
        <v>29</v>
      </c>
      <c r="C1754" s="38">
        <f t="shared" si="3"/>
        <v>27</v>
      </c>
      <c r="D1754" s="39" t="str">
        <f t="shared" si="2"/>
        <v>AC27</v>
      </c>
    </row>
    <row r="1755" ht="15.75" customHeight="1">
      <c r="A1755" s="37">
        <v>1755.0</v>
      </c>
      <c r="B1755" s="37">
        <f t="shared" si="1"/>
        <v>29</v>
      </c>
      <c r="C1755" s="38">
        <f t="shared" si="3"/>
        <v>28</v>
      </c>
      <c r="D1755" s="39" t="str">
        <f t="shared" si="2"/>
        <v>AC28</v>
      </c>
    </row>
    <row r="1756" ht="15.75" customHeight="1">
      <c r="A1756" s="37">
        <v>1756.0</v>
      </c>
      <c r="B1756" s="37">
        <f t="shared" si="1"/>
        <v>29</v>
      </c>
      <c r="C1756" s="38">
        <f t="shared" si="3"/>
        <v>29</v>
      </c>
      <c r="D1756" s="39" t="str">
        <f t="shared" si="2"/>
        <v>AC29</v>
      </c>
    </row>
    <row r="1757" ht="15.75" customHeight="1">
      <c r="A1757" s="37">
        <v>1757.0</v>
      </c>
      <c r="B1757" s="37">
        <f t="shared" si="1"/>
        <v>29</v>
      </c>
      <c r="C1757" s="38">
        <f t="shared" si="3"/>
        <v>30</v>
      </c>
      <c r="D1757" s="39" t="str">
        <f t="shared" si="2"/>
        <v>AC30</v>
      </c>
    </row>
    <row r="1758" ht="15.75" customHeight="1">
      <c r="A1758" s="37">
        <v>1758.0</v>
      </c>
      <c r="B1758" s="37">
        <f t="shared" si="1"/>
        <v>29</v>
      </c>
      <c r="C1758" s="38">
        <f t="shared" si="3"/>
        <v>31</v>
      </c>
      <c r="D1758" s="39" t="str">
        <f t="shared" si="2"/>
        <v>AC31</v>
      </c>
    </row>
    <row r="1759" ht="15.75" customHeight="1">
      <c r="A1759" s="37">
        <v>1759.0</v>
      </c>
      <c r="B1759" s="37">
        <f t="shared" si="1"/>
        <v>29</v>
      </c>
      <c r="C1759" s="38">
        <f t="shared" si="3"/>
        <v>32</v>
      </c>
      <c r="D1759" s="39" t="str">
        <f t="shared" si="2"/>
        <v>AC32</v>
      </c>
    </row>
    <row r="1760" ht="15.75" customHeight="1">
      <c r="A1760" s="37">
        <v>1760.0</v>
      </c>
      <c r="B1760" s="37">
        <f t="shared" si="1"/>
        <v>29</v>
      </c>
      <c r="C1760" s="38">
        <f t="shared" si="3"/>
        <v>33</v>
      </c>
      <c r="D1760" s="39" t="str">
        <f t="shared" si="2"/>
        <v>AC33</v>
      </c>
    </row>
    <row r="1761" ht="15.75" customHeight="1">
      <c r="A1761" s="37">
        <v>1761.0</v>
      </c>
      <c r="B1761" s="37">
        <f t="shared" si="1"/>
        <v>29</v>
      </c>
      <c r="C1761" s="38">
        <f t="shared" si="3"/>
        <v>34</v>
      </c>
      <c r="D1761" s="39" t="str">
        <f t="shared" si="2"/>
        <v>AC34</v>
      </c>
    </row>
    <row r="1762" ht="15.75" customHeight="1">
      <c r="A1762" s="37">
        <v>1762.0</v>
      </c>
      <c r="B1762" s="37">
        <f t="shared" si="1"/>
        <v>29</v>
      </c>
      <c r="C1762" s="38">
        <f t="shared" si="3"/>
        <v>35</v>
      </c>
      <c r="D1762" s="39" t="str">
        <f t="shared" si="2"/>
        <v>AC35</v>
      </c>
    </row>
    <row r="1763" ht="15.75" customHeight="1">
      <c r="A1763" s="37">
        <v>1763.0</v>
      </c>
      <c r="B1763" s="37">
        <f t="shared" si="1"/>
        <v>29</v>
      </c>
      <c r="C1763" s="38">
        <f t="shared" si="3"/>
        <v>36</v>
      </c>
      <c r="D1763" s="39" t="str">
        <f t="shared" si="2"/>
        <v>AC36</v>
      </c>
    </row>
    <row r="1764" ht="15.75" customHeight="1">
      <c r="A1764" s="37">
        <v>1764.0</v>
      </c>
      <c r="B1764" s="37">
        <f t="shared" si="1"/>
        <v>29</v>
      </c>
      <c r="C1764" s="38">
        <f t="shared" si="3"/>
        <v>37</v>
      </c>
      <c r="D1764" s="39" t="str">
        <f t="shared" si="2"/>
        <v>AC37</v>
      </c>
    </row>
    <row r="1765" ht="15.75" customHeight="1">
      <c r="A1765" s="37">
        <v>1765.0</v>
      </c>
      <c r="B1765" s="37">
        <f t="shared" si="1"/>
        <v>29</v>
      </c>
      <c r="C1765" s="38">
        <f t="shared" si="3"/>
        <v>38</v>
      </c>
      <c r="D1765" s="39" t="str">
        <f t="shared" si="2"/>
        <v>AC38</v>
      </c>
    </row>
    <row r="1766" ht="15.75" customHeight="1">
      <c r="A1766" s="37">
        <v>1766.0</v>
      </c>
      <c r="B1766" s="37">
        <f t="shared" si="1"/>
        <v>29</v>
      </c>
      <c r="C1766" s="38">
        <f t="shared" si="3"/>
        <v>39</v>
      </c>
      <c r="D1766" s="39" t="str">
        <f t="shared" si="2"/>
        <v>AC39</v>
      </c>
    </row>
    <row r="1767" ht="15.75" customHeight="1">
      <c r="A1767" s="37">
        <v>1767.0</v>
      </c>
      <c r="B1767" s="37">
        <f t="shared" si="1"/>
        <v>29</v>
      </c>
      <c r="C1767" s="38">
        <f t="shared" si="3"/>
        <v>40</v>
      </c>
      <c r="D1767" s="39" t="str">
        <f t="shared" si="2"/>
        <v>AC40</v>
      </c>
    </row>
    <row r="1768" ht="15.75" customHeight="1">
      <c r="A1768" s="37">
        <v>1768.0</v>
      </c>
      <c r="B1768" s="37">
        <f t="shared" si="1"/>
        <v>29</v>
      </c>
      <c r="C1768" s="38">
        <f t="shared" si="3"/>
        <v>41</v>
      </c>
      <c r="D1768" s="39" t="str">
        <f t="shared" si="2"/>
        <v>AC41</v>
      </c>
    </row>
    <row r="1769" ht="15.75" customHeight="1">
      <c r="A1769" s="37">
        <v>1769.0</v>
      </c>
      <c r="B1769" s="37">
        <f t="shared" si="1"/>
        <v>29</v>
      </c>
      <c r="C1769" s="38">
        <f t="shared" si="3"/>
        <v>42</v>
      </c>
      <c r="D1769" s="39" t="str">
        <f t="shared" si="2"/>
        <v>AC42</v>
      </c>
    </row>
    <row r="1770" ht="15.75" customHeight="1">
      <c r="A1770" s="37">
        <v>1770.0</v>
      </c>
      <c r="B1770" s="37">
        <f t="shared" si="1"/>
        <v>29</v>
      </c>
      <c r="C1770" s="38">
        <f t="shared" si="3"/>
        <v>43</v>
      </c>
      <c r="D1770" s="39" t="str">
        <f t="shared" si="2"/>
        <v>AC43</v>
      </c>
    </row>
    <row r="1771" ht="15.75" customHeight="1">
      <c r="A1771" s="37">
        <v>1771.0</v>
      </c>
      <c r="B1771" s="37">
        <f t="shared" si="1"/>
        <v>29</v>
      </c>
      <c r="C1771" s="38">
        <f t="shared" si="3"/>
        <v>44</v>
      </c>
      <c r="D1771" s="39" t="str">
        <f t="shared" si="2"/>
        <v>AC44</v>
      </c>
    </row>
    <row r="1772" ht="15.75" customHeight="1">
      <c r="A1772" s="37">
        <v>1772.0</v>
      </c>
      <c r="B1772" s="37">
        <f t="shared" si="1"/>
        <v>29</v>
      </c>
      <c r="C1772" s="38">
        <f t="shared" si="3"/>
        <v>45</v>
      </c>
      <c r="D1772" s="39" t="str">
        <f t="shared" si="2"/>
        <v>AC45</v>
      </c>
    </row>
    <row r="1773" ht="15.75" customHeight="1">
      <c r="A1773" s="37">
        <v>1773.0</v>
      </c>
      <c r="B1773" s="37">
        <f t="shared" si="1"/>
        <v>29</v>
      </c>
      <c r="C1773" s="38">
        <f t="shared" si="3"/>
        <v>46</v>
      </c>
      <c r="D1773" s="39" t="str">
        <f t="shared" si="2"/>
        <v>AC46</v>
      </c>
    </row>
    <row r="1774" ht="15.75" customHeight="1">
      <c r="A1774" s="37">
        <v>1774.0</v>
      </c>
      <c r="B1774" s="37">
        <f t="shared" si="1"/>
        <v>29</v>
      </c>
      <c r="C1774" s="38">
        <f t="shared" si="3"/>
        <v>47</v>
      </c>
      <c r="D1774" s="39" t="str">
        <f t="shared" si="2"/>
        <v>AC47</v>
      </c>
    </row>
    <row r="1775" ht="15.75" customHeight="1">
      <c r="A1775" s="37">
        <v>1775.0</v>
      </c>
      <c r="B1775" s="37">
        <f t="shared" si="1"/>
        <v>29</v>
      </c>
      <c r="C1775" s="38">
        <f t="shared" si="3"/>
        <v>48</v>
      </c>
      <c r="D1775" s="39" t="str">
        <f t="shared" si="2"/>
        <v>AC48</v>
      </c>
    </row>
    <row r="1776" ht="15.75" customHeight="1">
      <c r="A1776" s="37">
        <v>1776.0</v>
      </c>
      <c r="B1776" s="37">
        <f t="shared" si="1"/>
        <v>29</v>
      </c>
      <c r="C1776" s="38">
        <f t="shared" si="3"/>
        <v>49</v>
      </c>
      <c r="D1776" s="39" t="str">
        <f t="shared" si="2"/>
        <v>AC49</v>
      </c>
    </row>
    <row r="1777" ht="15.75" customHeight="1">
      <c r="A1777" s="37">
        <v>1777.0</v>
      </c>
      <c r="B1777" s="37">
        <f t="shared" si="1"/>
        <v>29</v>
      </c>
      <c r="C1777" s="38">
        <f t="shared" si="3"/>
        <v>50</v>
      </c>
      <c r="D1777" s="39" t="str">
        <f t="shared" si="2"/>
        <v>AC50</v>
      </c>
    </row>
    <row r="1778" ht="15.75" customHeight="1">
      <c r="A1778" s="37">
        <v>1778.0</v>
      </c>
      <c r="B1778" s="37">
        <f t="shared" si="1"/>
        <v>29</v>
      </c>
      <c r="C1778" s="38">
        <f t="shared" si="3"/>
        <v>51</v>
      </c>
      <c r="D1778" s="39" t="str">
        <f t="shared" si="2"/>
        <v>AC51</v>
      </c>
    </row>
    <row r="1779" ht="15.75" customHeight="1">
      <c r="A1779" s="37">
        <v>1779.0</v>
      </c>
      <c r="B1779" s="37">
        <f t="shared" si="1"/>
        <v>29</v>
      </c>
      <c r="C1779" s="38">
        <f t="shared" si="3"/>
        <v>52</v>
      </c>
      <c r="D1779" s="39" t="str">
        <f t="shared" si="2"/>
        <v>AC52</v>
      </c>
    </row>
    <row r="1780" ht="15.75" customHeight="1">
      <c r="A1780" s="37">
        <v>1780.0</v>
      </c>
      <c r="B1780" s="37">
        <f t="shared" si="1"/>
        <v>29</v>
      </c>
      <c r="C1780" s="38">
        <f t="shared" si="3"/>
        <v>53</v>
      </c>
      <c r="D1780" s="39" t="str">
        <f t="shared" si="2"/>
        <v>AC53</v>
      </c>
    </row>
    <row r="1781" ht="15.75" customHeight="1">
      <c r="A1781" s="37">
        <v>1781.0</v>
      </c>
      <c r="B1781" s="37">
        <f t="shared" si="1"/>
        <v>29</v>
      </c>
      <c r="C1781" s="38">
        <f t="shared" si="3"/>
        <v>54</v>
      </c>
      <c r="D1781" s="39" t="str">
        <f t="shared" si="2"/>
        <v>AC54</v>
      </c>
    </row>
    <row r="1782" ht="15.75" customHeight="1">
      <c r="A1782" s="37">
        <v>1782.0</v>
      </c>
      <c r="B1782" s="37">
        <f t="shared" si="1"/>
        <v>29</v>
      </c>
      <c r="C1782" s="38">
        <f t="shared" si="3"/>
        <v>55</v>
      </c>
      <c r="D1782" s="39" t="str">
        <f t="shared" si="2"/>
        <v>AC55</v>
      </c>
    </row>
    <row r="1783" ht="15.75" customHeight="1">
      <c r="A1783" s="37">
        <v>1783.0</v>
      </c>
      <c r="B1783" s="37">
        <f t="shared" si="1"/>
        <v>29</v>
      </c>
      <c r="C1783" s="38">
        <f t="shared" si="3"/>
        <v>56</v>
      </c>
      <c r="D1783" s="39" t="str">
        <f t="shared" si="2"/>
        <v>AC56</v>
      </c>
    </row>
    <row r="1784" ht="15.75" customHeight="1">
      <c r="A1784" s="37">
        <v>1784.0</v>
      </c>
      <c r="B1784" s="37">
        <f t="shared" si="1"/>
        <v>29</v>
      </c>
      <c r="C1784" s="38">
        <f t="shared" si="3"/>
        <v>57</v>
      </c>
      <c r="D1784" s="39" t="str">
        <f t="shared" si="2"/>
        <v>AC57</v>
      </c>
    </row>
    <row r="1785" ht="15.75" customHeight="1">
      <c r="A1785" s="37">
        <v>1785.0</v>
      </c>
      <c r="B1785" s="37">
        <f t="shared" si="1"/>
        <v>29</v>
      </c>
      <c r="C1785" s="38">
        <f t="shared" si="3"/>
        <v>58</v>
      </c>
      <c r="D1785" s="39" t="str">
        <f t="shared" si="2"/>
        <v>AC58</v>
      </c>
    </row>
    <row r="1786" ht="15.75" customHeight="1">
      <c r="A1786" s="37">
        <v>1786.0</v>
      </c>
      <c r="B1786" s="37">
        <f t="shared" si="1"/>
        <v>29</v>
      </c>
      <c r="C1786" s="38">
        <f t="shared" si="3"/>
        <v>59</v>
      </c>
      <c r="D1786" s="39" t="str">
        <f t="shared" si="2"/>
        <v>AC59</v>
      </c>
    </row>
    <row r="1787" ht="15.75" customHeight="1">
      <c r="A1787" s="37">
        <v>1787.0</v>
      </c>
      <c r="B1787" s="37">
        <f t="shared" si="1"/>
        <v>29</v>
      </c>
      <c r="C1787" s="38">
        <f t="shared" si="3"/>
        <v>60</v>
      </c>
      <c r="D1787" s="39" t="str">
        <f t="shared" si="2"/>
        <v>AC60</v>
      </c>
    </row>
    <row r="1788" ht="15.75" customHeight="1">
      <c r="A1788" s="37">
        <v>1788.0</v>
      </c>
      <c r="B1788" s="37">
        <f t="shared" si="1"/>
        <v>29</v>
      </c>
      <c r="C1788" s="38">
        <f t="shared" si="3"/>
        <v>61</v>
      </c>
      <c r="D1788" s="39" t="str">
        <f t="shared" si="2"/>
        <v>AC61</v>
      </c>
    </row>
    <row r="1789" ht="15.75" customHeight="1">
      <c r="A1789" s="37">
        <v>1789.0</v>
      </c>
      <c r="B1789" s="37">
        <f t="shared" si="1"/>
        <v>29</v>
      </c>
      <c r="C1789" s="38">
        <f t="shared" si="3"/>
        <v>62</v>
      </c>
      <c r="D1789" s="39" t="str">
        <f t="shared" si="2"/>
        <v>AC62</v>
      </c>
    </row>
    <row r="1790" ht="15.75" customHeight="1">
      <c r="A1790" s="37">
        <v>1790.0</v>
      </c>
      <c r="B1790" s="37">
        <f t="shared" si="1"/>
        <v>29</v>
      </c>
      <c r="C1790" s="38">
        <f t="shared" si="3"/>
        <v>63</v>
      </c>
      <c r="D1790" s="39" t="str">
        <f t="shared" si="2"/>
        <v>AC63</v>
      </c>
    </row>
    <row r="1791" ht="15.75" customHeight="1">
      <c r="A1791" s="37">
        <v>1791.0</v>
      </c>
      <c r="B1791" s="37">
        <f t="shared" si="1"/>
        <v>29</v>
      </c>
      <c r="C1791" s="38">
        <f t="shared" si="3"/>
        <v>64</v>
      </c>
      <c r="D1791" s="39" t="str">
        <f t="shared" si="2"/>
        <v>AC64</v>
      </c>
    </row>
    <row r="1792" ht="15.75" customHeight="1">
      <c r="A1792" s="37">
        <v>1792.0</v>
      </c>
      <c r="B1792" s="37">
        <f t="shared" si="1"/>
        <v>29</v>
      </c>
      <c r="C1792" s="38">
        <f t="shared" si="3"/>
        <v>65</v>
      </c>
      <c r="D1792" s="39" t="str">
        <f t="shared" si="2"/>
        <v>AC65</v>
      </c>
    </row>
    <row r="1793" ht="15.75" customHeight="1">
      <c r="A1793" s="37">
        <v>1793.0</v>
      </c>
      <c r="B1793" s="37">
        <f t="shared" si="1"/>
        <v>30</v>
      </c>
      <c r="C1793" s="38">
        <f t="shared" si="3"/>
        <v>2</v>
      </c>
      <c r="D1793" s="39" t="str">
        <f t="shared" si="2"/>
        <v>AD2</v>
      </c>
    </row>
    <row r="1794" ht="15.75" customHeight="1">
      <c r="A1794" s="37">
        <v>1794.0</v>
      </c>
      <c r="B1794" s="37">
        <f t="shared" si="1"/>
        <v>30</v>
      </c>
      <c r="C1794" s="38">
        <f t="shared" si="3"/>
        <v>3</v>
      </c>
      <c r="D1794" s="39" t="str">
        <f t="shared" si="2"/>
        <v>AD3</v>
      </c>
    </row>
    <row r="1795" ht="15.75" customHeight="1">
      <c r="A1795" s="37">
        <v>1795.0</v>
      </c>
      <c r="B1795" s="37">
        <f t="shared" si="1"/>
        <v>30</v>
      </c>
      <c r="C1795" s="38">
        <f t="shared" si="3"/>
        <v>4</v>
      </c>
      <c r="D1795" s="39" t="str">
        <f t="shared" si="2"/>
        <v>AD4</v>
      </c>
    </row>
    <row r="1796" ht="15.75" customHeight="1">
      <c r="A1796" s="37">
        <v>1796.0</v>
      </c>
      <c r="B1796" s="37">
        <f t="shared" si="1"/>
        <v>30</v>
      </c>
      <c r="C1796" s="38">
        <f t="shared" si="3"/>
        <v>5</v>
      </c>
      <c r="D1796" s="39" t="str">
        <f t="shared" si="2"/>
        <v>AD5</v>
      </c>
    </row>
    <row r="1797" ht="15.75" customHeight="1">
      <c r="A1797" s="37">
        <v>1797.0</v>
      </c>
      <c r="B1797" s="37">
        <f t="shared" si="1"/>
        <v>30</v>
      </c>
      <c r="C1797" s="38">
        <f t="shared" si="3"/>
        <v>6</v>
      </c>
      <c r="D1797" s="39" t="str">
        <f t="shared" si="2"/>
        <v>AD6</v>
      </c>
    </row>
    <row r="1798" ht="15.75" customHeight="1">
      <c r="A1798" s="37">
        <v>1798.0</v>
      </c>
      <c r="B1798" s="37">
        <f t="shared" si="1"/>
        <v>30</v>
      </c>
      <c r="C1798" s="38">
        <f t="shared" si="3"/>
        <v>7</v>
      </c>
      <c r="D1798" s="39" t="str">
        <f t="shared" si="2"/>
        <v>AD7</v>
      </c>
    </row>
    <row r="1799" ht="15.75" customHeight="1">
      <c r="A1799" s="37">
        <v>1799.0</v>
      </c>
      <c r="B1799" s="37">
        <f t="shared" si="1"/>
        <v>30</v>
      </c>
      <c r="C1799" s="38">
        <f t="shared" si="3"/>
        <v>8</v>
      </c>
      <c r="D1799" s="39" t="str">
        <f t="shared" si="2"/>
        <v>AD8</v>
      </c>
    </row>
    <row r="1800" ht="15.75" customHeight="1">
      <c r="A1800" s="37">
        <v>1800.0</v>
      </c>
      <c r="B1800" s="37">
        <f t="shared" si="1"/>
        <v>30</v>
      </c>
      <c r="C1800" s="38">
        <f t="shared" si="3"/>
        <v>9</v>
      </c>
      <c r="D1800" s="39" t="str">
        <f t="shared" si="2"/>
        <v>AD9</v>
      </c>
    </row>
    <row r="1801" ht="15.75" customHeight="1">
      <c r="A1801" s="37">
        <v>1801.0</v>
      </c>
      <c r="B1801" s="37">
        <f t="shared" si="1"/>
        <v>30</v>
      </c>
      <c r="C1801" s="38">
        <f t="shared" si="3"/>
        <v>10</v>
      </c>
      <c r="D1801" s="39" t="str">
        <f t="shared" si="2"/>
        <v>AD10</v>
      </c>
    </row>
    <row r="1802" ht="15.75" customHeight="1">
      <c r="A1802" s="37">
        <v>1802.0</v>
      </c>
      <c r="B1802" s="37">
        <f t="shared" si="1"/>
        <v>30</v>
      </c>
      <c r="C1802" s="38">
        <f t="shared" si="3"/>
        <v>11</v>
      </c>
      <c r="D1802" s="39" t="str">
        <f t="shared" si="2"/>
        <v>AD11</v>
      </c>
    </row>
    <row r="1803" ht="15.75" customHeight="1">
      <c r="A1803" s="37">
        <v>1803.0</v>
      </c>
      <c r="B1803" s="37">
        <f t="shared" si="1"/>
        <v>30</v>
      </c>
      <c r="C1803" s="38">
        <f t="shared" si="3"/>
        <v>12</v>
      </c>
      <c r="D1803" s="39" t="str">
        <f t="shared" si="2"/>
        <v>AD12</v>
      </c>
    </row>
    <row r="1804" ht="15.75" customHeight="1">
      <c r="A1804" s="37">
        <v>1804.0</v>
      </c>
      <c r="B1804" s="37">
        <f t="shared" si="1"/>
        <v>30</v>
      </c>
      <c r="C1804" s="38">
        <f t="shared" si="3"/>
        <v>13</v>
      </c>
      <c r="D1804" s="39" t="str">
        <f t="shared" si="2"/>
        <v>AD13</v>
      </c>
    </row>
    <row r="1805" ht="15.75" customHeight="1">
      <c r="A1805" s="37">
        <v>1805.0</v>
      </c>
      <c r="B1805" s="37">
        <f t="shared" si="1"/>
        <v>30</v>
      </c>
      <c r="C1805" s="38">
        <f t="shared" si="3"/>
        <v>14</v>
      </c>
      <c r="D1805" s="39" t="str">
        <f t="shared" si="2"/>
        <v>AD14</v>
      </c>
    </row>
    <row r="1806" ht="15.75" customHeight="1">
      <c r="A1806" s="37">
        <v>1806.0</v>
      </c>
      <c r="B1806" s="37">
        <f t="shared" si="1"/>
        <v>30</v>
      </c>
      <c r="C1806" s="38">
        <f t="shared" si="3"/>
        <v>15</v>
      </c>
      <c r="D1806" s="39" t="str">
        <f t="shared" si="2"/>
        <v>AD15</v>
      </c>
    </row>
    <row r="1807" ht="15.75" customHeight="1">
      <c r="A1807" s="37">
        <v>1807.0</v>
      </c>
      <c r="B1807" s="37">
        <f t="shared" si="1"/>
        <v>30</v>
      </c>
      <c r="C1807" s="38">
        <f t="shared" si="3"/>
        <v>16</v>
      </c>
      <c r="D1807" s="39" t="str">
        <f t="shared" si="2"/>
        <v>AD16</v>
      </c>
    </row>
    <row r="1808" ht="15.75" customHeight="1">
      <c r="A1808" s="37">
        <v>1808.0</v>
      </c>
      <c r="B1808" s="37">
        <f t="shared" si="1"/>
        <v>30</v>
      </c>
      <c r="C1808" s="38">
        <f t="shared" si="3"/>
        <v>17</v>
      </c>
      <c r="D1808" s="39" t="str">
        <f t="shared" si="2"/>
        <v>AD17</v>
      </c>
    </row>
    <row r="1809" ht="15.75" customHeight="1">
      <c r="A1809" s="37">
        <v>1809.0</v>
      </c>
      <c r="B1809" s="37">
        <f t="shared" si="1"/>
        <v>30</v>
      </c>
      <c r="C1809" s="38">
        <f t="shared" si="3"/>
        <v>18</v>
      </c>
      <c r="D1809" s="39" t="str">
        <f t="shared" si="2"/>
        <v>AD18</v>
      </c>
    </row>
    <row r="1810" ht="15.75" customHeight="1">
      <c r="A1810" s="37">
        <v>1810.0</v>
      </c>
      <c r="B1810" s="37">
        <f t="shared" si="1"/>
        <v>30</v>
      </c>
      <c r="C1810" s="38">
        <f t="shared" si="3"/>
        <v>19</v>
      </c>
      <c r="D1810" s="39" t="str">
        <f t="shared" si="2"/>
        <v>AD19</v>
      </c>
    </row>
    <row r="1811" ht="15.75" customHeight="1">
      <c r="A1811" s="37">
        <v>1811.0</v>
      </c>
      <c r="B1811" s="37">
        <f t="shared" si="1"/>
        <v>30</v>
      </c>
      <c r="C1811" s="38">
        <f t="shared" si="3"/>
        <v>20</v>
      </c>
      <c r="D1811" s="39" t="str">
        <f t="shared" si="2"/>
        <v>AD20</v>
      </c>
    </row>
    <row r="1812" ht="15.75" customHeight="1">
      <c r="A1812" s="37">
        <v>1812.0</v>
      </c>
      <c r="B1812" s="37">
        <f t="shared" si="1"/>
        <v>30</v>
      </c>
      <c r="C1812" s="38">
        <f t="shared" si="3"/>
        <v>21</v>
      </c>
      <c r="D1812" s="39" t="str">
        <f t="shared" si="2"/>
        <v>AD21</v>
      </c>
    </row>
    <row r="1813" ht="15.75" customHeight="1">
      <c r="A1813" s="37">
        <v>1813.0</v>
      </c>
      <c r="B1813" s="37">
        <f t="shared" si="1"/>
        <v>30</v>
      </c>
      <c r="C1813" s="38">
        <f t="shared" si="3"/>
        <v>22</v>
      </c>
      <c r="D1813" s="39" t="str">
        <f t="shared" si="2"/>
        <v>AD22</v>
      </c>
    </row>
    <row r="1814" ht="15.75" customHeight="1">
      <c r="A1814" s="37">
        <v>1814.0</v>
      </c>
      <c r="B1814" s="37">
        <f t="shared" si="1"/>
        <v>30</v>
      </c>
      <c r="C1814" s="38">
        <f t="shared" si="3"/>
        <v>23</v>
      </c>
      <c r="D1814" s="39" t="str">
        <f t="shared" si="2"/>
        <v>AD23</v>
      </c>
    </row>
    <row r="1815" ht="15.75" customHeight="1">
      <c r="A1815" s="37">
        <v>1815.0</v>
      </c>
      <c r="B1815" s="37">
        <f t="shared" si="1"/>
        <v>30</v>
      </c>
      <c r="C1815" s="38">
        <f t="shared" si="3"/>
        <v>24</v>
      </c>
      <c r="D1815" s="39" t="str">
        <f t="shared" si="2"/>
        <v>AD24</v>
      </c>
    </row>
    <row r="1816" ht="15.75" customHeight="1">
      <c r="A1816" s="37">
        <v>1816.0</v>
      </c>
      <c r="B1816" s="37">
        <f t="shared" si="1"/>
        <v>30</v>
      </c>
      <c r="C1816" s="38">
        <f t="shared" si="3"/>
        <v>25</v>
      </c>
      <c r="D1816" s="39" t="str">
        <f t="shared" si="2"/>
        <v>AD25</v>
      </c>
    </row>
    <row r="1817" ht="15.75" customHeight="1">
      <c r="A1817" s="37">
        <v>1817.0</v>
      </c>
      <c r="B1817" s="37">
        <f t="shared" si="1"/>
        <v>30</v>
      </c>
      <c r="C1817" s="38">
        <f t="shared" si="3"/>
        <v>26</v>
      </c>
      <c r="D1817" s="39" t="str">
        <f t="shared" si="2"/>
        <v>AD26</v>
      </c>
    </row>
    <row r="1818" ht="15.75" customHeight="1">
      <c r="A1818" s="37">
        <v>1818.0</v>
      </c>
      <c r="B1818" s="37">
        <f t="shared" si="1"/>
        <v>30</v>
      </c>
      <c r="C1818" s="38">
        <f t="shared" si="3"/>
        <v>27</v>
      </c>
      <c r="D1818" s="39" t="str">
        <f t="shared" si="2"/>
        <v>AD27</v>
      </c>
    </row>
    <row r="1819" ht="15.75" customHeight="1">
      <c r="A1819" s="37">
        <v>1819.0</v>
      </c>
      <c r="B1819" s="37">
        <f t="shared" si="1"/>
        <v>30</v>
      </c>
      <c r="C1819" s="38">
        <f t="shared" si="3"/>
        <v>28</v>
      </c>
      <c r="D1819" s="39" t="str">
        <f t="shared" si="2"/>
        <v>AD28</v>
      </c>
    </row>
    <row r="1820" ht="15.75" customHeight="1">
      <c r="A1820" s="37">
        <v>1820.0</v>
      </c>
      <c r="B1820" s="37">
        <f t="shared" si="1"/>
        <v>30</v>
      </c>
      <c r="C1820" s="38">
        <f t="shared" si="3"/>
        <v>29</v>
      </c>
      <c r="D1820" s="39" t="str">
        <f t="shared" si="2"/>
        <v>AD29</v>
      </c>
    </row>
    <row r="1821" ht="15.75" customHeight="1">
      <c r="A1821" s="37">
        <v>1821.0</v>
      </c>
      <c r="B1821" s="37">
        <f t="shared" si="1"/>
        <v>30</v>
      </c>
      <c r="C1821" s="38">
        <f t="shared" si="3"/>
        <v>30</v>
      </c>
      <c r="D1821" s="39" t="str">
        <f t="shared" si="2"/>
        <v>AD30</v>
      </c>
    </row>
    <row r="1822" ht="15.75" customHeight="1">
      <c r="A1822" s="37">
        <v>1822.0</v>
      </c>
      <c r="B1822" s="37">
        <f t="shared" si="1"/>
        <v>30</v>
      </c>
      <c r="C1822" s="38">
        <f t="shared" si="3"/>
        <v>31</v>
      </c>
      <c r="D1822" s="39" t="str">
        <f t="shared" si="2"/>
        <v>AD31</v>
      </c>
    </row>
    <row r="1823" ht="15.75" customHeight="1">
      <c r="A1823" s="37">
        <v>1823.0</v>
      </c>
      <c r="B1823" s="37">
        <f t="shared" si="1"/>
        <v>30</v>
      </c>
      <c r="C1823" s="38">
        <f t="shared" si="3"/>
        <v>32</v>
      </c>
      <c r="D1823" s="39" t="str">
        <f t="shared" si="2"/>
        <v>AD32</v>
      </c>
    </row>
    <row r="1824" ht="15.75" customHeight="1">
      <c r="A1824" s="37">
        <v>1824.0</v>
      </c>
      <c r="B1824" s="37">
        <f t="shared" si="1"/>
        <v>30</v>
      </c>
      <c r="C1824" s="38">
        <f t="shared" si="3"/>
        <v>33</v>
      </c>
      <c r="D1824" s="39" t="str">
        <f t="shared" si="2"/>
        <v>AD33</v>
      </c>
    </row>
    <row r="1825" ht="15.75" customHeight="1">
      <c r="A1825" s="37">
        <v>1825.0</v>
      </c>
      <c r="B1825" s="37">
        <f t="shared" si="1"/>
        <v>30</v>
      </c>
      <c r="C1825" s="38">
        <f t="shared" si="3"/>
        <v>34</v>
      </c>
      <c r="D1825" s="39" t="str">
        <f t="shared" si="2"/>
        <v>AD34</v>
      </c>
    </row>
    <row r="1826" ht="15.75" customHeight="1">
      <c r="A1826" s="37">
        <v>1826.0</v>
      </c>
      <c r="B1826" s="37">
        <f t="shared" si="1"/>
        <v>30</v>
      </c>
      <c r="C1826" s="38">
        <f t="shared" si="3"/>
        <v>35</v>
      </c>
      <c r="D1826" s="39" t="str">
        <f t="shared" si="2"/>
        <v>AD35</v>
      </c>
    </row>
    <row r="1827" ht="15.75" customHeight="1">
      <c r="A1827" s="37">
        <v>1827.0</v>
      </c>
      <c r="B1827" s="37">
        <f t="shared" si="1"/>
        <v>30</v>
      </c>
      <c r="C1827" s="38">
        <f t="shared" si="3"/>
        <v>36</v>
      </c>
      <c r="D1827" s="39" t="str">
        <f t="shared" si="2"/>
        <v>AD36</v>
      </c>
    </row>
    <row r="1828" ht="15.75" customHeight="1">
      <c r="A1828" s="37">
        <v>1828.0</v>
      </c>
      <c r="B1828" s="37">
        <f t="shared" si="1"/>
        <v>30</v>
      </c>
      <c r="C1828" s="38">
        <f t="shared" si="3"/>
        <v>37</v>
      </c>
      <c r="D1828" s="39" t="str">
        <f t="shared" si="2"/>
        <v>AD37</v>
      </c>
    </row>
    <row r="1829" ht="15.75" customHeight="1">
      <c r="A1829" s="37">
        <v>1829.0</v>
      </c>
      <c r="B1829" s="37">
        <f t="shared" si="1"/>
        <v>30</v>
      </c>
      <c r="C1829" s="38">
        <f t="shared" si="3"/>
        <v>38</v>
      </c>
      <c r="D1829" s="39" t="str">
        <f t="shared" si="2"/>
        <v>AD38</v>
      </c>
    </row>
    <row r="1830" ht="15.75" customHeight="1">
      <c r="A1830" s="37">
        <v>1830.0</v>
      </c>
      <c r="B1830" s="37">
        <f t="shared" si="1"/>
        <v>30</v>
      </c>
      <c r="C1830" s="38">
        <f t="shared" si="3"/>
        <v>39</v>
      </c>
      <c r="D1830" s="39" t="str">
        <f t="shared" si="2"/>
        <v>AD39</v>
      </c>
    </row>
    <row r="1831" ht="15.75" customHeight="1">
      <c r="A1831" s="37">
        <v>1831.0</v>
      </c>
      <c r="B1831" s="37">
        <f t="shared" si="1"/>
        <v>30</v>
      </c>
      <c r="C1831" s="38">
        <f t="shared" si="3"/>
        <v>40</v>
      </c>
      <c r="D1831" s="39" t="str">
        <f t="shared" si="2"/>
        <v>AD40</v>
      </c>
    </row>
    <row r="1832" ht="15.75" customHeight="1">
      <c r="A1832" s="37">
        <v>1832.0</v>
      </c>
      <c r="B1832" s="37">
        <f t="shared" si="1"/>
        <v>30</v>
      </c>
      <c r="C1832" s="38">
        <f t="shared" si="3"/>
        <v>41</v>
      </c>
      <c r="D1832" s="39" t="str">
        <f t="shared" si="2"/>
        <v>AD41</v>
      </c>
    </row>
    <row r="1833" ht="15.75" customHeight="1">
      <c r="A1833" s="37">
        <v>1833.0</v>
      </c>
      <c r="B1833" s="37">
        <f t="shared" si="1"/>
        <v>30</v>
      </c>
      <c r="C1833" s="38">
        <f t="shared" si="3"/>
        <v>42</v>
      </c>
      <c r="D1833" s="39" t="str">
        <f t="shared" si="2"/>
        <v>AD42</v>
      </c>
    </row>
    <row r="1834" ht="15.75" customHeight="1">
      <c r="A1834" s="37">
        <v>1834.0</v>
      </c>
      <c r="B1834" s="37">
        <f t="shared" si="1"/>
        <v>30</v>
      </c>
      <c r="C1834" s="38">
        <f t="shared" si="3"/>
        <v>43</v>
      </c>
      <c r="D1834" s="39" t="str">
        <f t="shared" si="2"/>
        <v>AD43</v>
      </c>
    </row>
    <row r="1835" ht="15.75" customHeight="1">
      <c r="A1835" s="37">
        <v>1835.0</v>
      </c>
      <c r="B1835" s="37">
        <f t="shared" si="1"/>
        <v>30</v>
      </c>
      <c r="C1835" s="38">
        <f t="shared" si="3"/>
        <v>44</v>
      </c>
      <c r="D1835" s="39" t="str">
        <f t="shared" si="2"/>
        <v>AD44</v>
      </c>
    </row>
    <row r="1836" ht="15.75" customHeight="1">
      <c r="A1836" s="37">
        <v>1836.0</v>
      </c>
      <c r="B1836" s="37">
        <f t="shared" si="1"/>
        <v>30</v>
      </c>
      <c r="C1836" s="38">
        <f t="shared" si="3"/>
        <v>45</v>
      </c>
      <c r="D1836" s="39" t="str">
        <f t="shared" si="2"/>
        <v>AD45</v>
      </c>
    </row>
    <row r="1837" ht="15.75" customHeight="1">
      <c r="A1837" s="37">
        <v>1837.0</v>
      </c>
      <c r="B1837" s="37">
        <f t="shared" si="1"/>
        <v>30</v>
      </c>
      <c r="C1837" s="38">
        <f t="shared" si="3"/>
        <v>46</v>
      </c>
      <c r="D1837" s="39" t="str">
        <f t="shared" si="2"/>
        <v>AD46</v>
      </c>
    </row>
    <row r="1838" ht="15.75" customHeight="1">
      <c r="A1838" s="37">
        <v>1838.0</v>
      </c>
      <c r="B1838" s="37">
        <f t="shared" si="1"/>
        <v>30</v>
      </c>
      <c r="C1838" s="38">
        <f t="shared" si="3"/>
        <v>47</v>
      </c>
      <c r="D1838" s="39" t="str">
        <f t="shared" si="2"/>
        <v>AD47</v>
      </c>
    </row>
    <row r="1839" ht="15.75" customHeight="1">
      <c r="A1839" s="37">
        <v>1839.0</v>
      </c>
      <c r="B1839" s="37">
        <f t="shared" si="1"/>
        <v>30</v>
      </c>
      <c r="C1839" s="38">
        <f t="shared" si="3"/>
        <v>48</v>
      </c>
      <c r="D1839" s="39" t="str">
        <f t="shared" si="2"/>
        <v>AD48</v>
      </c>
    </row>
    <row r="1840" ht="15.75" customHeight="1">
      <c r="A1840" s="37">
        <v>1840.0</v>
      </c>
      <c r="B1840" s="37">
        <f t="shared" si="1"/>
        <v>30</v>
      </c>
      <c r="C1840" s="38">
        <f t="shared" si="3"/>
        <v>49</v>
      </c>
      <c r="D1840" s="39" t="str">
        <f t="shared" si="2"/>
        <v>AD49</v>
      </c>
    </row>
    <row r="1841" ht="15.75" customHeight="1">
      <c r="A1841" s="37">
        <v>1841.0</v>
      </c>
      <c r="B1841" s="37">
        <f t="shared" si="1"/>
        <v>30</v>
      </c>
      <c r="C1841" s="38">
        <f t="shared" si="3"/>
        <v>50</v>
      </c>
      <c r="D1841" s="39" t="str">
        <f t="shared" si="2"/>
        <v>AD50</v>
      </c>
    </row>
    <row r="1842" ht="15.75" customHeight="1">
      <c r="A1842" s="37">
        <v>1842.0</v>
      </c>
      <c r="B1842" s="37">
        <f t="shared" si="1"/>
        <v>30</v>
      </c>
      <c r="C1842" s="38">
        <f t="shared" si="3"/>
        <v>51</v>
      </c>
      <c r="D1842" s="39" t="str">
        <f t="shared" si="2"/>
        <v>AD51</v>
      </c>
    </row>
    <row r="1843" ht="15.75" customHeight="1">
      <c r="A1843" s="37">
        <v>1843.0</v>
      </c>
      <c r="B1843" s="37">
        <f t="shared" si="1"/>
        <v>30</v>
      </c>
      <c r="C1843" s="38">
        <f t="shared" si="3"/>
        <v>52</v>
      </c>
      <c r="D1843" s="39" t="str">
        <f t="shared" si="2"/>
        <v>AD52</v>
      </c>
    </row>
    <row r="1844" ht="15.75" customHeight="1">
      <c r="A1844" s="37">
        <v>1844.0</v>
      </c>
      <c r="B1844" s="37">
        <f t="shared" si="1"/>
        <v>30</v>
      </c>
      <c r="C1844" s="38">
        <f t="shared" si="3"/>
        <v>53</v>
      </c>
      <c r="D1844" s="39" t="str">
        <f t="shared" si="2"/>
        <v>AD53</v>
      </c>
    </row>
    <row r="1845" ht="15.75" customHeight="1">
      <c r="A1845" s="37">
        <v>1845.0</v>
      </c>
      <c r="B1845" s="37">
        <f t="shared" si="1"/>
        <v>30</v>
      </c>
      <c r="C1845" s="38">
        <f t="shared" si="3"/>
        <v>54</v>
      </c>
      <c r="D1845" s="39" t="str">
        <f t="shared" si="2"/>
        <v>AD54</v>
      </c>
    </row>
    <row r="1846" ht="15.75" customHeight="1">
      <c r="A1846" s="37">
        <v>1846.0</v>
      </c>
      <c r="B1846" s="37">
        <f t="shared" si="1"/>
        <v>30</v>
      </c>
      <c r="C1846" s="38">
        <f t="shared" si="3"/>
        <v>55</v>
      </c>
      <c r="D1846" s="39" t="str">
        <f t="shared" si="2"/>
        <v>AD55</v>
      </c>
    </row>
    <row r="1847" ht="15.75" customHeight="1">
      <c r="A1847" s="37">
        <v>1847.0</v>
      </c>
      <c r="B1847" s="37">
        <f t="shared" si="1"/>
        <v>30</v>
      </c>
      <c r="C1847" s="38">
        <f t="shared" si="3"/>
        <v>56</v>
      </c>
      <c r="D1847" s="39" t="str">
        <f t="shared" si="2"/>
        <v>AD56</v>
      </c>
    </row>
    <row r="1848" ht="15.75" customHeight="1">
      <c r="A1848" s="37">
        <v>1848.0</v>
      </c>
      <c r="B1848" s="37">
        <f t="shared" si="1"/>
        <v>30</v>
      </c>
      <c r="C1848" s="38">
        <f t="shared" si="3"/>
        <v>57</v>
      </c>
      <c r="D1848" s="39" t="str">
        <f t="shared" si="2"/>
        <v>AD57</v>
      </c>
    </row>
    <row r="1849" ht="15.75" customHeight="1">
      <c r="A1849" s="37">
        <v>1849.0</v>
      </c>
      <c r="B1849" s="37">
        <f t="shared" si="1"/>
        <v>30</v>
      </c>
      <c r="C1849" s="38">
        <f t="shared" si="3"/>
        <v>58</v>
      </c>
      <c r="D1849" s="39" t="str">
        <f t="shared" si="2"/>
        <v>AD58</v>
      </c>
    </row>
    <row r="1850" ht="15.75" customHeight="1">
      <c r="A1850" s="37">
        <v>1850.0</v>
      </c>
      <c r="B1850" s="37">
        <f t="shared" si="1"/>
        <v>30</v>
      </c>
      <c r="C1850" s="38">
        <f t="shared" si="3"/>
        <v>59</v>
      </c>
      <c r="D1850" s="39" t="str">
        <f t="shared" si="2"/>
        <v>AD59</v>
      </c>
    </row>
    <row r="1851" ht="15.75" customHeight="1">
      <c r="A1851" s="37">
        <v>1851.0</v>
      </c>
      <c r="B1851" s="37">
        <f t="shared" si="1"/>
        <v>30</v>
      </c>
      <c r="C1851" s="38">
        <f t="shared" si="3"/>
        <v>60</v>
      </c>
      <c r="D1851" s="39" t="str">
        <f t="shared" si="2"/>
        <v>AD60</v>
      </c>
    </row>
    <row r="1852" ht="15.75" customHeight="1">
      <c r="A1852" s="37">
        <v>1852.0</v>
      </c>
      <c r="B1852" s="37">
        <f t="shared" si="1"/>
        <v>30</v>
      </c>
      <c r="C1852" s="38">
        <f t="shared" si="3"/>
        <v>61</v>
      </c>
      <c r="D1852" s="39" t="str">
        <f t="shared" si="2"/>
        <v>AD61</v>
      </c>
    </row>
    <row r="1853" ht="15.75" customHeight="1">
      <c r="A1853" s="37">
        <v>1853.0</v>
      </c>
      <c r="B1853" s="37">
        <f t="shared" si="1"/>
        <v>30</v>
      </c>
      <c r="C1853" s="38">
        <f t="shared" si="3"/>
        <v>62</v>
      </c>
      <c r="D1853" s="39" t="str">
        <f t="shared" si="2"/>
        <v>AD62</v>
      </c>
    </row>
    <row r="1854" ht="15.75" customHeight="1">
      <c r="A1854" s="37">
        <v>1854.0</v>
      </c>
      <c r="B1854" s="37">
        <f t="shared" si="1"/>
        <v>30</v>
      </c>
      <c r="C1854" s="38">
        <f t="shared" si="3"/>
        <v>63</v>
      </c>
      <c r="D1854" s="39" t="str">
        <f t="shared" si="2"/>
        <v>AD63</v>
      </c>
    </row>
    <row r="1855" ht="15.75" customHeight="1">
      <c r="A1855" s="37">
        <v>1855.0</v>
      </c>
      <c r="B1855" s="37">
        <f t="shared" si="1"/>
        <v>30</v>
      </c>
      <c r="C1855" s="38">
        <f t="shared" si="3"/>
        <v>64</v>
      </c>
      <c r="D1855" s="39" t="str">
        <f t="shared" si="2"/>
        <v>AD64</v>
      </c>
    </row>
    <row r="1856" ht="15.75" customHeight="1">
      <c r="A1856" s="37">
        <v>1856.0</v>
      </c>
      <c r="B1856" s="37">
        <f t="shared" si="1"/>
        <v>30</v>
      </c>
      <c r="C1856" s="38">
        <f t="shared" si="3"/>
        <v>65</v>
      </c>
      <c r="D1856" s="39" t="str">
        <f t="shared" si="2"/>
        <v>AD65</v>
      </c>
    </row>
    <row r="1857" ht="15.75" customHeight="1">
      <c r="A1857" s="37">
        <v>1857.0</v>
      </c>
      <c r="B1857" s="37">
        <f t="shared" si="1"/>
        <v>31</v>
      </c>
      <c r="C1857" s="38">
        <f t="shared" si="3"/>
        <v>2</v>
      </c>
      <c r="D1857" s="39" t="str">
        <f t="shared" si="2"/>
        <v>AE2</v>
      </c>
    </row>
    <row r="1858" ht="15.75" customHeight="1">
      <c r="A1858" s="37">
        <v>1858.0</v>
      </c>
      <c r="B1858" s="37">
        <f t="shared" si="1"/>
        <v>31</v>
      </c>
      <c r="C1858" s="38">
        <f t="shared" si="3"/>
        <v>3</v>
      </c>
      <c r="D1858" s="39" t="str">
        <f t="shared" si="2"/>
        <v>AE3</v>
      </c>
    </row>
    <row r="1859" ht="15.75" customHeight="1">
      <c r="A1859" s="37">
        <v>1859.0</v>
      </c>
      <c r="B1859" s="37">
        <f t="shared" si="1"/>
        <v>31</v>
      </c>
      <c r="C1859" s="38">
        <f t="shared" si="3"/>
        <v>4</v>
      </c>
      <c r="D1859" s="39" t="str">
        <f t="shared" si="2"/>
        <v>AE4</v>
      </c>
    </row>
    <row r="1860" ht="15.75" customHeight="1">
      <c r="A1860" s="37">
        <v>1860.0</v>
      </c>
      <c r="B1860" s="37">
        <f t="shared" si="1"/>
        <v>31</v>
      </c>
      <c r="C1860" s="38">
        <f t="shared" si="3"/>
        <v>5</v>
      </c>
      <c r="D1860" s="39" t="str">
        <f t="shared" si="2"/>
        <v>AE5</v>
      </c>
    </row>
    <row r="1861" ht="15.75" customHeight="1">
      <c r="A1861" s="37">
        <v>1861.0</v>
      </c>
      <c r="B1861" s="37">
        <f t="shared" si="1"/>
        <v>31</v>
      </c>
      <c r="C1861" s="38">
        <f t="shared" si="3"/>
        <v>6</v>
      </c>
      <c r="D1861" s="39" t="str">
        <f t="shared" si="2"/>
        <v>AE6</v>
      </c>
    </row>
    <row r="1862" ht="15.75" customHeight="1">
      <c r="A1862" s="37">
        <v>1862.0</v>
      </c>
      <c r="B1862" s="37">
        <f t="shared" si="1"/>
        <v>31</v>
      </c>
      <c r="C1862" s="38">
        <f t="shared" si="3"/>
        <v>7</v>
      </c>
      <c r="D1862" s="39" t="str">
        <f t="shared" si="2"/>
        <v>AE7</v>
      </c>
    </row>
    <row r="1863" ht="15.75" customHeight="1">
      <c r="A1863" s="37">
        <v>1863.0</v>
      </c>
      <c r="B1863" s="37">
        <f t="shared" si="1"/>
        <v>31</v>
      </c>
      <c r="C1863" s="38">
        <f t="shared" si="3"/>
        <v>8</v>
      </c>
      <c r="D1863" s="39" t="str">
        <f t="shared" si="2"/>
        <v>AE8</v>
      </c>
    </row>
    <row r="1864" ht="15.75" customHeight="1">
      <c r="A1864" s="37">
        <v>1864.0</v>
      </c>
      <c r="B1864" s="37">
        <f t="shared" si="1"/>
        <v>31</v>
      </c>
      <c r="C1864" s="38">
        <f t="shared" si="3"/>
        <v>9</v>
      </c>
      <c r="D1864" s="39" t="str">
        <f t="shared" si="2"/>
        <v>AE9</v>
      </c>
    </row>
    <row r="1865" ht="15.75" customHeight="1">
      <c r="A1865" s="37">
        <v>1865.0</v>
      </c>
      <c r="B1865" s="37">
        <f t="shared" si="1"/>
        <v>31</v>
      </c>
      <c r="C1865" s="38">
        <f t="shared" si="3"/>
        <v>10</v>
      </c>
      <c r="D1865" s="39" t="str">
        <f t="shared" si="2"/>
        <v>AE10</v>
      </c>
    </row>
    <row r="1866" ht="15.75" customHeight="1">
      <c r="A1866" s="37">
        <v>1866.0</v>
      </c>
      <c r="B1866" s="37">
        <f t="shared" si="1"/>
        <v>31</v>
      </c>
      <c r="C1866" s="38">
        <f t="shared" si="3"/>
        <v>11</v>
      </c>
      <c r="D1866" s="39" t="str">
        <f t="shared" si="2"/>
        <v>AE11</v>
      </c>
    </row>
    <row r="1867" ht="15.75" customHeight="1">
      <c r="A1867" s="37">
        <v>1867.0</v>
      </c>
      <c r="B1867" s="37">
        <f t="shared" si="1"/>
        <v>31</v>
      </c>
      <c r="C1867" s="38">
        <f t="shared" si="3"/>
        <v>12</v>
      </c>
      <c r="D1867" s="39" t="str">
        <f t="shared" si="2"/>
        <v>AE12</v>
      </c>
    </row>
    <row r="1868" ht="15.75" customHeight="1">
      <c r="A1868" s="37">
        <v>1868.0</v>
      </c>
      <c r="B1868" s="37">
        <f t="shared" si="1"/>
        <v>31</v>
      </c>
      <c r="C1868" s="38">
        <f t="shared" si="3"/>
        <v>13</v>
      </c>
      <c r="D1868" s="39" t="str">
        <f t="shared" si="2"/>
        <v>AE13</v>
      </c>
    </row>
    <row r="1869" ht="15.75" customHeight="1">
      <c r="A1869" s="37">
        <v>1869.0</v>
      </c>
      <c r="B1869" s="37">
        <f t="shared" si="1"/>
        <v>31</v>
      </c>
      <c r="C1869" s="38">
        <f t="shared" si="3"/>
        <v>14</v>
      </c>
      <c r="D1869" s="39" t="str">
        <f t="shared" si="2"/>
        <v>AE14</v>
      </c>
    </row>
    <row r="1870" ht="15.75" customHeight="1">
      <c r="A1870" s="37">
        <v>1870.0</v>
      </c>
      <c r="B1870" s="37">
        <f t="shared" si="1"/>
        <v>31</v>
      </c>
      <c r="C1870" s="38">
        <f t="shared" si="3"/>
        <v>15</v>
      </c>
      <c r="D1870" s="39" t="str">
        <f t="shared" si="2"/>
        <v>AE15</v>
      </c>
    </row>
    <row r="1871" ht="15.75" customHeight="1">
      <c r="A1871" s="37">
        <v>1871.0</v>
      </c>
      <c r="B1871" s="37">
        <f t="shared" si="1"/>
        <v>31</v>
      </c>
      <c r="C1871" s="38">
        <f t="shared" si="3"/>
        <v>16</v>
      </c>
      <c r="D1871" s="39" t="str">
        <f t="shared" si="2"/>
        <v>AE16</v>
      </c>
    </row>
    <row r="1872" ht="15.75" customHeight="1">
      <c r="A1872" s="37">
        <v>1872.0</v>
      </c>
      <c r="B1872" s="37">
        <f t="shared" si="1"/>
        <v>31</v>
      </c>
      <c r="C1872" s="38">
        <f t="shared" si="3"/>
        <v>17</v>
      </c>
      <c r="D1872" s="39" t="str">
        <f t="shared" si="2"/>
        <v>AE17</v>
      </c>
    </row>
    <row r="1873" ht="15.75" customHeight="1">
      <c r="A1873" s="37">
        <v>1873.0</v>
      </c>
      <c r="B1873" s="37">
        <f t="shared" si="1"/>
        <v>31</v>
      </c>
      <c r="C1873" s="38">
        <f t="shared" si="3"/>
        <v>18</v>
      </c>
      <c r="D1873" s="39" t="str">
        <f t="shared" si="2"/>
        <v>AE18</v>
      </c>
    </row>
    <row r="1874" ht="15.75" customHeight="1">
      <c r="A1874" s="37">
        <v>1874.0</v>
      </c>
      <c r="B1874" s="37">
        <f t="shared" si="1"/>
        <v>31</v>
      </c>
      <c r="C1874" s="38">
        <f t="shared" si="3"/>
        <v>19</v>
      </c>
      <c r="D1874" s="39" t="str">
        <f t="shared" si="2"/>
        <v>AE19</v>
      </c>
    </row>
    <row r="1875" ht="15.75" customHeight="1">
      <c r="A1875" s="37">
        <v>1875.0</v>
      </c>
      <c r="B1875" s="37">
        <f t="shared" si="1"/>
        <v>31</v>
      </c>
      <c r="C1875" s="38">
        <f t="shared" si="3"/>
        <v>20</v>
      </c>
      <c r="D1875" s="39" t="str">
        <f t="shared" si="2"/>
        <v>AE20</v>
      </c>
    </row>
    <row r="1876" ht="15.75" customHeight="1">
      <c r="A1876" s="37">
        <v>1876.0</v>
      </c>
      <c r="B1876" s="37">
        <f t="shared" si="1"/>
        <v>31</v>
      </c>
      <c r="C1876" s="38">
        <f t="shared" si="3"/>
        <v>21</v>
      </c>
      <c r="D1876" s="39" t="str">
        <f t="shared" si="2"/>
        <v>AE21</v>
      </c>
    </row>
    <row r="1877" ht="15.75" customHeight="1">
      <c r="A1877" s="37">
        <v>1877.0</v>
      </c>
      <c r="B1877" s="37">
        <f t="shared" si="1"/>
        <v>31</v>
      </c>
      <c r="C1877" s="38">
        <f t="shared" si="3"/>
        <v>22</v>
      </c>
      <c r="D1877" s="39" t="str">
        <f t="shared" si="2"/>
        <v>AE22</v>
      </c>
    </row>
    <row r="1878" ht="15.75" customHeight="1">
      <c r="A1878" s="37">
        <v>1878.0</v>
      </c>
      <c r="B1878" s="37">
        <f t="shared" si="1"/>
        <v>31</v>
      </c>
      <c r="C1878" s="38">
        <f t="shared" si="3"/>
        <v>23</v>
      </c>
      <c r="D1878" s="39" t="str">
        <f t="shared" si="2"/>
        <v>AE23</v>
      </c>
    </row>
    <row r="1879" ht="15.75" customHeight="1">
      <c r="A1879" s="37">
        <v>1879.0</v>
      </c>
      <c r="B1879" s="37">
        <f t="shared" si="1"/>
        <v>31</v>
      </c>
      <c r="C1879" s="38">
        <f t="shared" si="3"/>
        <v>24</v>
      </c>
      <c r="D1879" s="39" t="str">
        <f t="shared" si="2"/>
        <v>AE24</v>
      </c>
    </row>
    <row r="1880" ht="15.75" customHeight="1">
      <c r="A1880" s="37">
        <v>1880.0</v>
      </c>
      <c r="B1880" s="37">
        <f t="shared" si="1"/>
        <v>31</v>
      </c>
      <c r="C1880" s="38">
        <f t="shared" si="3"/>
        <v>25</v>
      </c>
      <c r="D1880" s="39" t="str">
        <f t="shared" si="2"/>
        <v>AE25</v>
      </c>
    </row>
    <row r="1881" ht="15.75" customHeight="1">
      <c r="A1881" s="37">
        <v>1881.0</v>
      </c>
      <c r="B1881" s="37">
        <f t="shared" si="1"/>
        <v>31</v>
      </c>
      <c r="C1881" s="38">
        <f t="shared" si="3"/>
        <v>26</v>
      </c>
      <c r="D1881" s="39" t="str">
        <f t="shared" si="2"/>
        <v>AE26</v>
      </c>
    </row>
    <row r="1882" ht="15.75" customHeight="1">
      <c r="A1882" s="37">
        <v>1882.0</v>
      </c>
      <c r="B1882" s="37">
        <f t="shared" si="1"/>
        <v>31</v>
      </c>
      <c r="C1882" s="38">
        <f t="shared" si="3"/>
        <v>27</v>
      </c>
      <c r="D1882" s="39" t="str">
        <f t="shared" si="2"/>
        <v>AE27</v>
      </c>
    </row>
    <row r="1883" ht="15.75" customHeight="1">
      <c r="A1883" s="37">
        <v>1883.0</v>
      </c>
      <c r="B1883" s="37">
        <f t="shared" si="1"/>
        <v>31</v>
      </c>
      <c r="C1883" s="38">
        <f t="shared" si="3"/>
        <v>28</v>
      </c>
      <c r="D1883" s="39" t="str">
        <f t="shared" si="2"/>
        <v>AE28</v>
      </c>
    </row>
    <row r="1884" ht="15.75" customHeight="1">
      <c r="A1884" s="37">
        <v>1884.0</v>
      </c>
      <c r="B1884" s="37">
        <f t="shared" si="1"/>
        <v>31</v>
      </c>
      <c r="C1884" s="38">
        <f t="shared" si="3"/>
        <v>29</v>
      </c>
      <c r="D1884" s="39" t="str">
        <f t="shared" si="2"/>
        <v>AE29</v>
      </c>
    </row>
    <row r="1885" ht="15.75" customHeight="1">
      <c r="A1885" s="37">
        <v>1885.0</v>
      </c>
      <c r="B1885" s="37">
        <f t="shared" si="1"/>
        <v>31</v>
      </c>
      <c r="C1885" s="38">
        <f t="shared" si="3"/>
        <v>30</v>
      </c>
      <c r="D1885" s="39" t="str">
        <f t="shared" si="2"/>
        <v>AE30</v>
      </c>
    </row>
    <row r="1886" ht="15.75" customHeight="1">
      <c r="A1886" s="37">
        <v>1886.0</v>
      </c>
      <c r="B1886" s="37">
        <f t="shared" si="1"/>
        <v>31</v>
      </c>
      <c r="C1886" s="38">
        <f t="shared" si="3"/>
        <v>31</v>
      </c>
      <c r="D1886" s="39" t="str">
        <f t="shared" si="2"/>
        <v>AE31</v>
      </c>
    </row>
    <row r="1887" ht="15.75" customHeight="1">
      <c r="A1887" s="37">
        <v>1887.0</v>
      </c>
      <c r="B1887" s="37">
        <f t="shared" si="1"/>
        <v>31</v>
      </c>
      <c r="C1887" s="38">
        <f t="shared" si="3"/>
        <v>32</v>
      </c>
      <c r="D1887" s="39" t="str">
        <f t="shared" si="2"/>
        <v>AE32</v>
      </c>
    </row>
    <row r="1888" ht="15.75" customHeight="1">
      <c r="A1888" s="37">
        <v>1888.0</v>
      </c>
      <c r="B1888" s="37">
        <f t="shared" si="1"/>
        <v>31</v>
      </c>
      <c r="C1888" s="38">
        <f t="shared" si="3"/>
        <v>33</v>
      </c>
      <c r="D1888" s="39" t="str">
        <f t="shared" si="2"/>
        <v>AE33</v>
      </c>
    </row>
    <row r="1889" ht="15.75" customHeight="1">
      <c r="A1889" s="37">
        <v>1889.0</v>
      </c>
      <c r="B1889" s="37">
        <f t="shared" si="1"/>
        <v>31</v>
      </c>
      <c r="C1889" s="38">
        <f t="shared" si="3"/>
        <v>34</v>
      </c>
      <c r="D1889" s="39" t="str">
        <f t="shared" si="2"/>
        <v>AE34</v>
      </c>
    </row>
    <row r="1890" ht="15.75" customHeight="1">
      <c r="A1890" s="37">
        <v>1890.0</v>
      </c>
      <c r="B1890" s="37">
        <f t="shared" si="1"/>
        <v>31</v>
      </c>
      <c r="C1890" s="38">
        <f t="shared" si="3"/>
        <v>35</v>
      </c>
      <c r="D1890" s="39" t="str">
        <f t="shared" si="2"/>
        <v>AE35</v>
      </c>
    </row>
    <row r="1891" ht="15.75" customHeight="1">
      <c r="A1891" s="37">
        <v>1891.0</v>
      </c>
      <c r="B1891" s="37">
        <f t="shared" si="1"/>
        <v>31</v>
      </c>
      <c r="C1891" s="38">
        <f t="shared" si="3"/>
        <v>36</v>
      </c>
      <c r="D1891" s="39" t="str">
        <f t="shared" si="2"/>
        <v>AE36</v>
      </c>
    </row>
    <row r="1892" ht="15.75" customHeight="1">
      <c r="A1892" s="37">
        <v>1892.0</v>
      </c>
      <c r="B1892" s="37">
        <f t="shared" si="1"/>
        <v>31</v>
      </c>
      <c r="C1892" s="38">
        <f t="shared" si="3"/>
        <v>37</v>
      </c>
      <c r="D1892" s="39" t="str">
        <f t="shared" si="2"/>
        <v>AE37</v>
      </c>
    </row>
    <row r="1893" ht="15.75" customHeight="1">
      <c r="A1893" s="37">
        <v>1893.0</v>
      </c>
      <c r="B1893" s="37">
        <f t="shared" si="1"/>
        <v>31</v>
      </c>
      <c r="C1893" s="38">
        <f t="shared" si="3"/>
        <v>38</v>
      </c>
      <c r="D1893" s="39" t="str">
        <f t="shared" si="2"/>
        <v>AE38</v>
      </c>
    </row>
    <row r="1894" ht="15.75" customHeight="1">
      <c r="A1894" s="37">
        <v>1894.0</v>
      </c>
      <c r="B1894" s="37">
        <f t="shared" si="1"/>
        <v>31</v>
      </c>
      <c r="C1894" s="38">
        <f t="shared" si="3"/>
        <v>39</v>
      </c>
      <c r="D1894" s="39" t="str">
        <f t="shared" si="2"/>
        <v>AE39</v>
      </c>
    </row>
    <row r="1895" ht="15.75" customHeight="1">
      <c r="A1895" s="37">
        <v>1895.0</v>
      </c>
      <c r="B1895" s="37">
        <f t="shared" si="1"/>
        <v>31</v>
      </c>
      <c r="C1895" s="38">
        <f t="shared" si="3"/>
        <v>40</v>
      </c>
      <c r="D1895" s="39" t="str">
        <f t="shared" si="2"/>
        <v>AE40</v>
      </c>
    </row>
    <row r="1896" ht="15.75" customHeight="1">
      <c r="A1896" s="37">
        <v>1896.0</v>
      </c>
      <c r="B1896" s="37">
        <f t="shared" si="1"/>
        <v>31</v>
      </c>
      <c r="C1896" s="38">
        <f t="shared" si="3"/>
        <v>41</v>
      </c>
      <c r="D1896" s="39" t="str">
        <f t="shared" si="2"/>
        <v>AE41</v>
      </c>
    </row>
    <row r="1897" ht="15.75" customHeight="1">
      <c r="A1897" s="37">
        <v>1897.0</v>
      </c>
      <c r="B1897" s="37">
        <f t="shared" si="1"/>
        <v>31</v>
      </c>
      <c r="C1897" s="38">
        <f t="shared" si="3"/>
        <v>42</v>
      </c>
      <c r="D1897" s="39" t="str">
        <f t="shared" si="2"/>
        <v>AE42</v>
      </c>
    </row>
    <row r="1898" ht="15.75" customHeight="1">
      <c r="A1898" s="37">
        <v>1898.0</v>
      </c>
      <c r="B1898" s="37">
        <f t="shared" si="1"/>
        <v>31</v>
      </c>
      <c r="C1898" s="38">
        <f t="shared" si="3"/>
        <v>43</v>
      </c>
      <c r="D1898" s="39" t="str">
        <f t="shared" si="2"/>
        <v>AE43</v>
      </c>
    </row>
    <row r="1899" ht="15.75" customHeight="1">
      <c r="A1899" s="37">
        <v>1899.0</v>
      </c>
      <c r="B1899" s="37">
        <f t="shared" si="1"/>
        <v>31</v>
      </c>
      <c r="C1899" s="38">
        <f t="shared" si="3"/>
        <v>44</v>
      </c>
      <c r="D1899" s="39" t="str">
        <f t="shared" si="2"/>
        <v>AE44</v>
      </c>
    </row>
    <row r="1900" ht="15.75" customHeight="1">
      <c r="A1900" s="37">
        <v>1900.0</v>
      </c>
      <c r="B1900" s="37">
        <f t="shared" si="1"/>
        <v>31</v>
      </c>
      <c r="C1900" s="38">
        <f t="shared" si="3"/>
        <v>45</v>
      </c>
      <c r="D1900" s="39" t="str">
        <f t="shared" si="2"/>
        <v>AE45</v>
      </c>
    </row>
    <row r="1901" ht="15.75" customHeight="1">
      <c r="A1901" s="37">
        <v>1901.0</v>
      </c>
      <c r="B1901" s="37">
        <f t="shared" si="1"/>
        <v>31</v>
      </c>
      <c r="C1901" s="38">
        <f t="shared" si="3"/>
        <v>46</v>
      </c>
      <c r="D1901" s="39" t="str">
        <f t="shared" si="2"/>
        <v>AE46</v>
      </c>
    </row>
    <row r="1902" ht="15.75" customHeight="1">
      <c r="A1902" s="37">
        <v>1902.0</v>
      </c>
      <c r="B1902" s="37">
        <f t="shared" si="1"/>
        <v>31</v>
      </c>
      <c r="C1902" s="38">
        <f t="shared" si="3"/>
        <v>47</v>
      </c>
      <c r="D1902" s="39" t="str">
        <f t="shared" si="2"/>
        <v>AE47</v>
      </c>
    </row>
    <row r="1903" ht="15.75" customHeight="1">
      <c r="A1903" s="37">
        <v>1903.0</v>
      </c>
      <c r="B1903" s="37">
        <f t="shared" si="1"/>
        <v>31</v>
      </c>
      <c r="C1903" s="38">
        <f t="shared" si="3"/>
        <v>48</v>
      </c>
      <c r="D1903" s="39" t="str">
        <f t="shared" si="2"/>
        <v>AE48</v>
      </c>
    </row>
    <row r="1904" ht="15.75" customHeight="1">
      <c r="A1904" s="37">
        <v>1904.0</v>
      </c>
      <c r="B1904" s="37">
        <f t="shared" si="1"/>
        <v>31</v>
      </c>
      <c r="C1904" s="38">
        <f t="shared" si="3"/>
        <v>49</v>
      </c>
      <c r="D1904" s="39" t="str">
        <f t="shared" si="2"/>
        <v>AE49</v>
      </c>
    </row>
    <row r="1905" ht="15.75" customHeight="1">
      <c r="A1905" s="37">
        <v>1905.0</v>
      </c>
      <c r="B1905" s="37">
        <f t="shared" si="1"/>
        <v>31</v>
      </c>
      <c r="C1905" s="38">
        <f t="shared" si="3"/>
        <v>50</v>
      </c>
      <c r="D1905" s="39" t="str">
        <f t="shared" si="2"/>
        <v>AE50</v>
      </c>
    </row>
    <row r="1906" ht="15.75" customHeight="1">
      <c r="A1906" s="37">
        <v>1906.0</v>
      </c>
      <c r="B1906" s="37">
        <f t="shared" si="1"/>
        <v>31</v>
      </c>
      <c r="C1906" s="38">
        <f t="shared" si="3"/>
        <v>51</v>
      </c>
      <c r="D1906" s="39" t="str">
        <f t="shared" si="2"/>
        <v>AE51</v>
      </c>
    </row>
    <row r="1907" ht="15.75" customHeight="1">
      <c r="A1907" s="37">
        <v>1907.0</v>
      </c>
      <c r="B1907" s="37">
        <f t="shared" si="1"/>
        <v>31</v>
      </c>
      <c r="C1907" s="38">
        <f t="shared" si="3"/>
        <v>52</v>
      </c>
      <c r="D1907" s="39" t="str">
        <f t="shared" si="2"/>
        <v>AE52</v>
      </c>
    </row>
    <row r="1908" ht="15.75" customHeight="1">
      <c r="A1908" s="37">
        <v>1908.0</v>
      </c>
      <c r="B1908" s="37">
        <f t="shared" si="1"/>
        <v>31</v>
      </c>
      <c r="C1908" s="38">
        <f t="shared" si="3"/>
        <v>53</v>
      </c>
      <c r="D1908" s="39" t="str">
        <f t="shared" si="2"/>
        <v>AE53</v>
      </c>
    </row>
    <row r="1909" ht="15.75" customHeight="1">
      <c r="A1909" s="37">
        <v>1909.0</v>
      </c>
      <c r="B1909" s="37">
        <f t="shared" si="1"/>
        <v>31</v>
      </c>
      <c r="C1909" s="38">
        <f t="shared" si="3"/>
        <v>54</v>
      </c>
      <c r="D1909" s="39" t="str">
        <f t="shared" si="2"/>
        <v>AE54</v>
      </c>
    </row>
    <row r="1910" ht="15.75" customHeight="1">
      <c r="A1910" s="37">
        <v>1910.0</v>
      </c>
      <c r="B1910" s="37">
        <f t="shared" si="1"/>
        <v>31</v>
      </c>
      <c r="C1910" s="38">
        <f t="shared" si="3"/>
        <v>55</v>
      </c>
      <c r="D1910" s="39" t="str">
        <f t="shared" si="2"/>
        <v>AE55</v>
      </c>
    </row>
    <row r="1911" ht="15.75" customHeight="1">
      <c r="A1911" s="37">
        <v>1911.0</v>
      </c>
      <c r="B1911" s="37">
        <f t="shared" si="1"/>
        <v>31</v>
      </c>
      <c r="C1911" s="38">
        <f t="shared" si="3"/>
        <v>56</v>
      </c>
      <c r="D1911" s="39" t="str">
        <f t="shared" si="2"/>
        <v>AE56</v>
      </c>
    </row>
    <row r="1912" ht="15.75" customHeight="1">
      <c r="A1912" s="37">
        <v>1912.0</v>
      </c>
      <c r="B1912" s="37">
        <f t="shared" si="1"/>
        <v>31</v>
      </c>
      <c r="C1912" s="38">
        <f t="shared" si="3"/>
        <v>57</v>
      </c>
      <c r="D1912" s="39" t="str">
        <f t="shared" si="2"/>
        <v>AE57</v>
      </c>
    </row>
    <row r="1913" ht="15.75" customHeight="1">
      <c r="A1913" s="37">
        <v>1913.0</v>
      </c>
      <c r="B1913" s="37">
        <f t="shared" si="1"/>
        <v>31</v>
      </c>
      <c r="C1913" s="38">
        <f t="shared" si="3"/>
        <v>58</v>
      </c>
      <c r="D1913" s="39" t="str">
        <f t="shared" si="2"/>
        <v>AE58</v>
      </c>
    </row>
    <row r="1914" ht="15.75" customHeight="1">
      <c r="A1914" s="37">
        <v>1914.0</v>
      </c>
      <c r="B1914" s="37">
        <f t="shared" si="1"/>
        <v>31</v>
      </c>
      <c r="C1914" s="38">
        <f t="shared" si="3"/>
        <v>59</v>
      </c>
      <c r="D1914" s="39" t="str">
        <f t="shared" si="2"/>
        <v>AE59</v>
      </c>
    </row>
    <row r="1915" ht="15.75" customHeight="1">
      <c r="A1915" s="37">
        <v>1915.0</v>
      </c>
      <c r="B1915" s="37">
        <f t="shared" si="1"/>
        <v>31</v>
      </c>
      <c r="C1915" s="38">
        <f t="shared" si="3"/>
        <v>60</v>
      </c>
      <c r="D1915" s="39" t="str">
        <f t="shared" si="2"/>
        <v>AE60</v>
      </c>
    </row>
    <row r="1916" ht="15.75" customHeight="1">
      <c r="A1916" s="37">
        <v>1916.0</v>
      </c>
      <c r="B1916" s="37">
        <f t="shared" si="1"/>
        <v>31</v>
      </c>
      <c r="C1916" s="38">
        <f t="shared" si="3"/>
        <v>61</v>
      </c>
      <c r="D1916" s="39" t="str">
        <f t="shared" si="2"/>
        <v>AE61</v>
      </c>
    </row>
    <row r="1917" ht="15.75" customHeight="1">
      <c r="A1917" s="37">
        <v>1917.0</v>
      </c>
      <c r="B1917" s="37">
        <f t="shared" si="1"/>
        <v>31</v>
      </c>
      <c r="C1917" s="38">
        <f t="shared" si="3"/>
        <v>62</v>
      </c>
      <c r="D1917" s="39" t="str">
        <f t="shared" si="2"/>
        <v>AE62</v>
      </c>
    </row>
    <row r="1918" ht="15.75" customHeight="1">
      <c r="A1918" s="37">
        <v>1918.0</v>
      </c>
      <c r="B1918" s="37">
        <f t="shared" si="1"/>
        <v>31</v>
      </c>
      <c r="C1918" s="38">
        <f t="shared" si="3"/>
        <v>63</v>
      </c>
      <c r="D1918" s="39" t="str">
        <f t="shared" si="2"/>
        <v>AE63</v>
      </c>
    </row>
    <row r="1919" ht="15.75" customHeight="1">
      <c r="A1919" s="37">
        <v>1919.0</v>
      </c>
      <c r="B1919" s="37">
        <f t="shared" si="1"/>
        <v>31</v>
      </c>
      <c r="C1919" s="38">
        <f t="shared" si="3"/>
        <v>64</v>
      </c>
      <c r="D1919" s="39" t="str">
        <f t="shared" si="2"/>
        <v>AE64</v>
      </c>
    </row>
    <row r="1920" ht="15.75" customHeight="1">
      <c r="A1920" s="37">
        <v>1920.0</v>
      </c>
      <c r="B1920" s="37">
        <f t="shared" si="1"/>
        <v>31</v>
      </c>
      <c r="C1920" s="38">
        <f t="shared" si="3"/>
        <v>65</v>
      </c>
      <c r="D1920" s="39" t="str">
        <f t="shared" si="2"/>
        <v>AE65</v>
      </c>
    </row>
    <row r="1921" ht="15.75" customHeight="1">
      <c r="A1921" s="37">
        <v>1921.0</v>
      </c>
      <c r="B1921" s="37">
        <f t="shared" si="1"/>
        <v>32</v>
      </c>
      <c r="C1921" s="38">
        <f t="shared" si="3"/>
        <v>2</v>
      </c>
      <c r="D1921" s="39" t="str">
        <f t="shared" si="2"/>
        <v>AF2</v>
      </c>
    </row>
    <row r="1922" ht="15.75" customHeight="1">
      <c r="A1922" s="37">
        <v>1922.0</v>
      </c>
      <c r="B1922" s="37">
        <f t="shared" si="1"/>
        <v>32</v>
      </c>
      <c r="C1922" s="38">
        <f t="shared" si="3"/>
        <v>3</v>
      </c>
      <c r="D1922" s="39" t="str">
        <f t="shared" si="2"/>
        <v>AF3</v>
      </c>
    </row>
    <row r="1923" ht="15.75" customHeight="1">
      <c r="A1923" s="37">
        <v>1923.0</v>
      </c>
      <c r="B1923" s="37">
        <f t="shared" si="1"/>
        <v>32</v>
      </c>
      <c r="C1923" s="38">
        <f t="shared" si="3"/>
        <v>4</v>
      </c>
      <c r="D1923" s="39" t="str">
        <f t="shared" si="2"/>
        <v>AF4</v>
      </c>
    </row>
    <row r="1924" ht="15.75" customHeight="1">
      <c r="A1924" s="37">
        <v>1924.0</v>
      </c>
      <c r="B1924" s="37">
        <f t="shared" si="1"/>
        <v>32</v>
      </c>
      <c r="C1924" s="38">
        <f t="shared" si="3"/>
        <v>5</v>
      </c>
      <c r="D1924" s="39" t="str">
        <f t="shared" si="2"/>
        <v>AF5</v>
      </c>
    </row>
    <row r="1925" ht="15.75" customHeight="1">
      <c r="A1925" s="37">
        <v>1925.0</v>
      </c>
      <c r="B1925" s="37">
        <f t="shared" si="1"/>
        <v>32</v>
      </c>
      <c r="C1925" s="38">
        <f t="shared" si="3"/>
        <v>6</v>
      </c>
      <c r="D1925" s="39" t="str">
        <f t="shared" si="2"/>
        <v>AF6</v>
      </c>
    </row>
    <row r="1926" ht="15.75" customHeight="1">
      <c r="A1926" s="37">
        <v>1926.0</v>
      </c>
      <c r="B1926" s="37">
        <f t="shared" si="1"/>
        <v>32</v>
      </c>
      <c r="C1926" s="38">
        <f t="shared" si="3"/>
        <v>7</v>
      </c>
      <c r="D1926" s="39" t="str">
        <f t="shared" si="2"/>
        <v>AF7</v>
      </c>
    </row>
    <row r="1927" ht="15.75" customHeight="1">
      <c r="A1927" s="37">
        <v>1927.0</v>
      </c>
      <c r="B1927" s="37">
        <f t="shared" si="1"/>
        <v>32</v>
      </c>
      <c r="C1927" s="38">
        <f t="shared" si="3"/>
        <v>8</v>
      </c>
      <c r="D1927" s="39" t="str">
        <f t="shared" si="2"/>
        <v>AF8</v>
      </c>
    </row>
    <row r="1928" ht="15.75" customHeight="1">
      <c r="A1928" s="37">
        <v>1928.0</v>
      </c>
      <c r="B1928" s="37">
        <f t="shared" si="1"/>
        <v>32</v>
      </c>
      <c r="C1928" s="38">
        <f t="shared" si="3"/>
        <v>9</v>
      </c>
      <c r="D1928" s="39" t="str">
        <f t="shared" si="2"/>
        <v>AF9</v>
      </c>
    </row>
    <row r="1929" ht="15.75" customHeight="1">
      <c r="A1929" s="37">
        <v>1929.0</v>
      </c>
      <c r="B1929" s="37">
        <f t="shared" si="1"/>
        <v>32</v>
      </c>
      <c r="C1929" s="38">
        <f t="shared" si="3"/>
        <v>10</v>
      </c>
      <c r="D1929" s="39" t="str">
        <f t="shared" si="2"/>
        <v>AF10</v>
      </c>
    </row>
    <row r="1930" ht="15.75" customHeight="1">
      <c r="A1930" s="37">
        <v>1930.0</v>
      </c>
      <c r="B1930" s="37">
        <f t="shared" si="1"/>
        <v>32</v>
      </c>
      <c r="C1930" s="38">
        <f t="shared" si="3"/>
        <v>11</v>
      </c>
      <c r="D1930" s="39" t="str">
        <f t="shared" si="2"/>
        <v>AF11</v>
      </c>
    </row>
    <row r="1931" ht="15.75" customHeight="1">
      <c r="A1931" s="37">
        <v>1931.0</v>
      </c>
      <c r="B1931" s="37">
        <f t="shared" si="1"/>
        <v>32</v>
      </c>
      <c r="C1931" s="38">
        <f t="shared" si="3"/>
        <v>12</v>
      </c>
      <c r="D1931" s="39" t="str">
        <f t="shared" si="2"/>
        <v>AF12</v>
      </c>
    </row>
    <row r="1932" ht="15.75" customHeight="1">
      <c r="A1932" s="37">
        <v>1932.0</v>
      </c>
      <c r="B1932" s="37">
        <f t="shared" si="1"/>
        <v>32</v>
      </c>
      <c r="C1932" s="38">
        <f t="shared" si="3"/>
        <v>13</v>
      </c>
      <c r="D1932" s="39" t="str">
        <f t="shared" si="2"/>
        <v>AF13</v>
      </c>
    </row>
    <row r="1933" ht="15.75" customHeight="1">
      <c r="A1933" s="37">
        <v>1933.0</v>
      </c>
      <c r="B1933" s="37">
        <f t="shared" si="1"/>
        <v>32</v>
      </c>
      <c r="C1933" s="38">
        <f t="shared" si="3"/>
        <v>14</v>
      </c>
      <c r="D1933" s="39" t="str">
        <f t="shared" si="2"/>
        <v>AF14</v>
      </c>
    </row>
    <row r="1934" ht="15.75" customHeight="1">
      <c r="A1934" s="37">
        <v>1934.0</v>
      </c>
      <c r="B1934" s="37">
        <f t="shared" si="1"/>
        <v>32</v>
      </c>
      <c r="C1934" s="38">
        <f t="shared" si="3"/>
        <v>15</v>
      </c>
      <c r="D1934" s="39" t="str">
        <f t="shared" si="2"/>
        <v>AF15</v>
      </c>
    </row>
    <row r="1935" ht="15.75" customHeight="1">
      <c r="A1935" s="37">
        <v>1935.0</v>
      </c>
      <c r="B1935" s="37">
        <f t="shared" si="1"/>
        <v>32</v>
      </c>
      <c r="C1935" s="38">
        <f t="shared" si="3"/>
        <v>16</v>
      </c>
      <c r="D1935" s="39" t="str">
        <f t="shared" si="2"/>
        <v>AF16</v>
      </c>
    </row>
    <row r="1936" ht="15.75" customHeight="1">
      <c r="A1936" s="37">
        <v>1936.0</v>
      </c>
      <c r="B1936" s="37">
        <f t="shared" si="1"/>
        <v>32</v>
      </c>
      <c r="C1936" s="38">
        <f t="shared" si="3"/>
        <v>17</v>
      </c>
      <c r="D1936" s="39" t="str">
        <f t="shared" si="2"/>
        <v>AF17</v>
      </c>
    </row>
    <row r="1937" ht="15.75" customHeight="1">
      <c r="A1937" s="37">
        <v>1937.0</v>
      </c>
      <c r="B1937" s="37">
        <f t="shared" si="1"/>
        <v>32</v>
      </c>
      <c r="C1937" s="38">
        <f t="shared" si="3"/>
        <v>18</v>
      </c>
      <c r="D1937" s="39" t="str">
        <f t="shared" si="2"/>
        <v>AF18</v>
      </c>
    </row>
    <row r="1938" ht="15.75" customHeight="1">
      <c r="A1938" s="37">
        <v>1938.0</v>
      </c>
      <c r="B1938" s="37">
        <f t="shared" si="1"/>
        <v>32</v>
      </c>
      <c r="C1938" s="38">
        <f t="shared" si="3"/>
        <v>19</v>
      </c>
      <c r="D1938" s="39" t="str">
        <f t="shared" si="2"/>
        <v>AF19</v>
      </c>
    </row>
    <row r="1939" ht="15.75" customHeight="1">
      <c r="A1939" s="37">
        <v>1939.0</v>
      </c>
      <c r="B1939" s="37">
        <f t="shared" si="1"/>
        <v>32</v>
      </c>
      <c r="C1939" s="38">
        <f t="shared" si="3"/>
        <v>20</v>
      </c>
      <c r="D1939" s="39" t="str">
        <f t="shared" si="2"/>
        <v>AF20</v>
      </c>
    </row>
    <row r="1940" ht="15.75" customHeight="1">
      <c r="A1940" s="37">
        <v>1940.0</v>
      </c>
      <c r="B1940" s="37">
        <f t="shared" si="1"/>
        <v>32</v>
      </c>
      <c r="C1940" s="38">
        <f t="shared" si="3"/>
        <v>21</v>
      </c>
      <c r="D1940" s="39" t="str">
        <f t="shared" si="2"/>
        <v>AF21</v>
      </c>
    </row>
    <row r="1941" ht="15.75" customHeight="1">
      <c r="A1941" s="37">
        <v>1941.0</v>
      </c>
      <c r="B1941" s="37">
        <f t="shared" si="1"/>
        <v>32</v>
      </c>
      <c r="C1941" s="38">
        <f t="shared" si="3"/>
        <v>22</v>
      </c>
      <c r="D1941" s="39" t="str">
        <f t="shared" si="2"/>
        <v>AF22</v>
      </c>
    </row>
    <row r="1942" ht="15.75" customHeight="1">
      <c r="A1942" s="37">
        <v>1942.0</v>
      </c>
      <c r="B1942" s="37">
        <f t="shared" si="1"/>
        <v>32</v>
      </c>
      <c r="C1942" s="38">
        <f t="shared" si="3"/>
        <v>23</v>
      </c>
      <c r="D1942" s="39" t="str">
        <f t="shared" si="2"/>
        <v>AF23</v>
      </c>
    </row>
    <row r="1943" ht="15.75" customHeight="1">
      <c r="A1943" s="37">
        <v>1943.0</v>
      </c>
      <c r="B1943" s="37">
        <f t="shared" si="1"/>
        <v>32</v>
      </c>
      <c r="C1943" s="38">
        <f t="shared" si="3"/>
        <v>24</v>
      </c>
      <c r="D1943" s="39" t="str">
        <f t="shared" si="2"/>
        <v>AF24</v>
      </c>
    </row>
    <row r="1944" ht="15.75" customHeight="1">
      <c r="A1944" s="37">
        <v>1944.0</v>
      </c>
      <c r="B1944" s="37">
        <f t="shared" si="1"/>
        <v>32</v>
      </c>
      <c r="C1944" s="38">
        <f t="shared" si="3"/>
        <v>25</v>
      </c>
      <c r="D1944" s="39" t="str">
        <f t="shared" si="2"/>
        <v>AF25</v>
      </c>
    </row>
    <row r="1945" ht="15.75" customHeight="1">
      <c r="A1945" s="37">
        <v>1945.0</v>
      </c>
      <c r="B1945" s="37">
        <f t="shared" si="1"/>
        <v>32</v>
      </c>
      <c r="C1945" s="38">
        <f t="shared" si="3"/>
        <v>26</v>
      </c>
      <c r="D1945" s="39" t="str">
        <f t="shared" si="2"/>
        <v>AF26</v>
      </c>
    </row>
    <row r="1946" ht="15.75" customHeight="1">
      <c r="A1946" s="37">
        <v>1946.0</v>
      </c>
      <c r="B1946" s="37">
        <f t="shared" si="1"/>
        <v>32</v>
      </c>
      <c r="C1946" s="38">
        <f t="shared" si="3"/>
        <v>27</v>
      </c>
      <c r="D1946" s="39" t="str">
        <f t="shared" si="2"/>
        <v>AF27</v>
      </c>
    </row>
    <row r="1947" ht="15.75" customHeight="1">
      <c r="A1947" s="37">
        <v>1947.0</v>
      </c>
      <c r="B1947" s="37">
        <f t="shared" si="1"/>
        <v>32</v>
      </c>
      <c r="C1947" s="38">
        <f t="shared" si="3"/>
        <v>28</v>
      </c>
      <c r="D1947" s="39" t="str">
        <f t="shared" si="2"/>
        <v>AF28</v>
      </c>
    </row>
    <row r="1948" ht="15.75" customHeight="1">
      <c r="A1948" s="37">
        <v>1948.0</v>
      </c>
      <c r="B1948" s="37">
        <f t="shared" si="1"/>
        <v>32</v>
      </c>
      <c r="C1948" s="38">
        <f t="shared" si="3"/>
        <v>29</v>
      </c>
      <c r="D1948" s="39" t="str">
        <f t="shared" si="2"/>
        <v>AF29</v>
      </c>
    </row>
    <row r="1949" ht="15.75" customHeight="1">
      <c r="A1949" s="37">
        <v>1949.0</v>
      </c>
      <c r="B1949" s="37">
        <f t="shared" si="1"/>
        <v>32</v>
      </c>
      <c r="C1949" s="38">
        <f t="shared" si="3"/>
        <v>30</v>
      </c>
      <c r="D1949" s="39" t="str">
        <f t="shared" si="2"/>
        <v>AF30</v>
      </c>
    </row>
    <row r="1950" ht="15.75" customHeight="1">
      <c r="A1950" s="37">
        <v>1950.0</v>
      </c>
      <c r="B1950" s="37">
        <f t="shared" si="1"/>
        <v>32</v>
      </c>
      <c r="C1950" s="38">
        <f t="shared" si="3"/>
        <v>31</v>
      </c>
      <c r="D1950" s="39" t="str">
        <f t="shared" si="2"/>
        <v>AF31</v>
      </c>
    </row>
    <row r="1951" ht="15.75" customHeight="1">
      <c r="A1951" s="37">
        <v>1951.0</v>
      </c>
      <c r="B1951" s="37">
        <f t="shared" si="1"/>
        <v>32</v>
      </c>
      <c r="C1951" s="38">
        <f t="shared" si="3"/>
        <v>32</v>
      </c>
      <c r="D1951" s="39" t="str">
        <f t="shared" si="2"/>
        <v>AF32</v>
      </c>
    </row>
    <row r="1952" ht="15.75" customHeight="1">
      <c r="A1952" s="37">
        <v>1952.0</v>
      </c>
      <c r="B1952" s="37">
        <f t="shared" si="1"/>
        <v>32</v>
      </c>
      <c r="C1952" s="38">
        <f t="shared" si="3"/>
        <v>33</v>
      </c>
      <c r="D1952" s="39" t="str">
        <f t="shared" si="2"/>
        <v>AF33</v>
      </c>
    </row>
    <row r="1953" ht="15.75" customHeight="1">
      <c r="A1953" s="37">
        <v>1953.0</v>
      </c>
      <c r="B1953" s="37">
        <f t="shared" si="1"/>
        <v>32</v>
      </c>
      <c r="C1953" s="38">
        <f t="shared" si="3"/>
        <v>34</v>
      </c>
      <c r="D1953" s="39" t="str">
        <f t="shared" si="2"/>
        <v>AF34</v>
      </c>
    </row>
    <row r="1954" ht="15.75" customHeight="1">
      <c r="A1954" s="37">
        <v>1954.0</v>
      </c>
      <c r="B1954" s="37">
        <f t="shared" si="1"/>
        <v>32</v>
      </c>
      <c r="C1954" s="38">
        <f t="shared" si="3"/>
        <v>35</v>
      </c>
      <c r="D1954" s="39" t="str">
        <f t="shared" si="2"/>
        <v>AF35</v>
      </c>
    </row>
    <row r="1955" ht="15.75" customHeight="1">
      <c r="A1955" s="37">
        <v>1955.0</v>
      </c>
      <c r="B1955" s="37">
        <f t="shared" si="1"/>
        <v>32</v>
      </c>
      <c r="C1955" s="38">
        <f t="shared" si="3"/>
        <v>36</v>
      </c>
      <c r="D1955" s="39" t="str">
        <f t="shared" si="2"/>
        <v>AF36</v>
      </c>
    </row>
    <row r="1956" ht="15.75" customHeight="1">
      <c r="A1956" s="37">
        <v>1956.0</v>
      </c>
      <c r="B1956" s="37">
        <f t="shared" si="1"/>
        <v>32</v>
      </c>
      <c r="C1956" s="38">
        <f t="shared" si="3"/>
        <v>37</v>
      </c>
      <c r="D1956" s="39" t="str">
        <f t="shared" si="2"/>
        <v>AF37</v>
      </c>
    </row>
    <row r="1957" ht="15.75" customHeight="1">
      <c r="A1957" s="37">
        <v>1957.0</v>
      </c>
      <c r="B1957" s="37">
        <f t="shared" si="1"/>
        <v>32</v>
      </c>
      <c r="C1957" s="38">
        <f t="shared" si="3"/>
        <v>38</v>
      </c>
      <c r="D1957" s="39" t="str">
        <f t="shared" si="2"/>
        <v>AF38</v>
      </c>
    </row>
    <row r="1958" ht="15.75" customHeight="1">
      <c r="A1958" s="37">
        <v>1958.0</v>
      </c>
      <c r="B1958" s="37">
        <f t="shared" si="1"/>
        <v>32</v>
      </c>
      <c r="C1958" s="38">
        <f t="shared" si="3"/>
        <v>39</v>
      </c>
      <c r="D1958" s="39" t="str">
        <f t="shared" si="2"/>
        <v>AF39</v>
      </c>
    </row>
    <row r="1959" ht="15.75" customHeight="1">
      <c r="A1959" s="37">
        <v>1959.0</v>
      </c>
      <c r="B1959" s="37">
        <f t="shared" si="1"/>
        <v>32</v>
      </c>
      <c r="C1959" s="38">
        <f t="shared" si="3"/>
        <v>40</v>
      </c>
      <c r="D1959" s="39" t="str">
        <f t="shared" si="2"/>
        <v>AF40</v>
      </c>
    </row>
    <row r="1960" ht="15.75" customHeight="1">
      <c r="A1960" s="37">
        <v>1960.0</v>
      </c>
      <c r="B1960" s="37">
        <f t="shared" si="1"/>
        <v>32</v>
      </c>
      <c r="C1960" s="38">
        <f t="shared" si="3"/>
        <v>41</v>
      </c>
      <c r="D1960" s="39" t="str">
        <f t="shared" si="2"/>
        <v>AF41</v>
      </c>
    </row>
    <row r="1961" ht="15.75" customHeight="1">
      <c r="A1961" s="37">
        <v>1961.0</v>
      </c>
      <c r="B1961" s="37">
        <f t="shared" si="1"/>
        <v>32</v>
      </c>
      <c r="C1961" s="38">
        <f t="shared" si="3"/>
        <v>42</v>
      </c>
      <c r="D1961" s="39" t="str">
        <f t="shared" si="2"/>
        <v>AF42</v>
      </c>
    </row>
    <row r="1962" ht="15.75" customHeight="1">
      <c r="A1962" s="37">
        <v>1962.0</v>
      </c>
      <c r="B1962" s="37">
        <f t="shared" si="1"/>
        <v>32</v>
      </c>
      <c r="C1962" s="38">
        <f t="shared" si="3"/>
        <v>43</v>
      </c>
      <c r="D1962" s="39" t="str">
        <f t="shared" si="2"/>
        <v>AF43</v>
      </c>
    </row>
    <row r="1963" ht="15.75" customHeight="1">
      <c r="A1963" s="37">
        <v>1963.0</v>
      </c>
      <c r="B1963" s="37">
        <f t="shared" si="1"/>
        <v>32</v>
      </c>
      <c r="C1963" s="38">
        <f t="shared" si="3"/>
        <v>44</v>
      </c>
      <c r="D1963" s="39" t="str">
        <f t="shared" si="2"/>
        <v>AF44</v>
      </c>
    </row>
    <row r="1964" ht="15.75" customHeight="1">
      <c r="A1964" s="37">
        <v>1964.0</v>
      </c>
      <c r="B1964" s="37">
        <f t="shared" si="1"/>
        <v>32</v>
      </c>
      <c r="C1964" s="38">
        <f t="shared" si="3"/>
        <v>45</v>
      </c>
      <c r="D1964" s="39" t="str">
        <f t="shared" si="2"/>
        <v>AF45</v>
      </c>
    </row>
    <row r="1965" ht="15.75" customHeight="1">
      <c r="A1965" s="37">
        <v>1965.0</v>
      </c>
      <c r="B1965" s="37">
        <f t="shared" si="1"/>
        <v>32</v>
      </c>
      <c r="C1965" s="38">
        <f t="shared" si="3"/>
        <v>46</v>
      </c>
      <c r="D1965" s="39" t="str">
        <f t="shared" si="2"/>
        <v>AF46</v>
      </c>
    </row>
    <row r="1966" ht="15.75" customHeight="1">
      <c r="A1966" s="37">
        <v>1966.0</v>
      </c>
      <c r="B1966" s="37">
        <f t="shared" si="1"/>
        <v>32</v>
      </c>
      <c r="C1966" s="38">
        <f t="shared" si="3"/>
        <v>47</v>
      </c>
      <c r="D1966" s="39" t="str">
        <f t="shared" si="2"/>
        <v>AF47</v>
      </c>
    </row>
    <row r="1967" ht="15.75" customHeight="1">
      <c r="A1967" s="37">
        <v>1967.0</v>
      </c>
      <c r="B1967" s="37">
        <f t="shared" si="1"/>
        <v>32</v>
      </c>
      <c r="C1967" s="38">
        <f t="shared" si="3"/>
        <v>48</v>
      </c>
      <c r="D1967" s="39" t="str">
        <f t="shared" si="2"/>
        <v>AF48</v>
      </c>
    </row>
    <row r="1968" ht="15.75" customHeight="1">
      <c r="A1968" s="37">
        <v>1968.0</v>
      </c>
      <c r="B1968" s="37">
        <f t="shared" si="1"/>
        <v>32</v>
      </c>
      <c r="C1968" s="38">
        <f t="shared" si="3"/>
        <v>49</v>
      </c>
      <c r="D1968" s="39" t="str">
        <f t="shared" si="2"/>
        <v>AF49</v>
      </c>
    </row>
    <row r="1969" ht="15.75" customHeight="1">
      <c r="A1969" s="37">
        <v>1969.0</v>
      </c>
      <c r="B1969" s="37">
        <f t="shared" si="1"/>
        <v>32</v>
      </c>
      <c r="C1969" s="38">
        <f t="shared" si="3"/>
        <v>50</v>
      </c>
      <c r="D1969" s="39" t="str">
        <f t="shared" si="2"/>
        <v>AF50</v>
      </c>
    </row>
    <row r="1970" ht="15.75" customHeight="1">
      <c r="A1970" s="37">
        <v>1970.0</v>
      </c>
      <c r="B1970" s="37">
        <f t="shared" si="1"/>
        <v>32</v>
      </c>
      <c r="C1970" s="38">
        <f t="shared" si="3"/>
        <v>51</v>
      </c>
      <c r="D1970" s="39" t="str">
        <f t="shared" si="2"/>
        <v>AF51</v>
      </c>
    </row>
    <row r="1971" ht="15.75" customHeight="1">
      <c r="A1971" s="37">
        <v>1971.0</v>
      </c>
      <c r="B1971" s="37">
        <f t="shared" si="1"/>
        <v>32</v>
      </c>
      <c r="C1971" s="38">
        <f t="shared" si="3"/>
        <v>52</v>
      </c>
      <c r="D1971" s="39" t="str">
        <f t="shared" si="2"/>
        <v>AF52</v>
      </c>
    </row>
    <row r="1972" ht="15.75" customHeight="1">
      <c r="A1972" s="37">
        <v>1972.0</v>
      </c>
      <c r="B1972" s="37">
        <f t="shared" si="1"/>
        <v>32</v>
      </c>
      <c r="C1972" s="38">
        <f t="shared" si="3"/>
        <v>53</v>
      </c>
      <c r="D1972" s="39" t="str">
        <f t="shared" si="2"/>
        <v>AF53</v>
      </c>
    </row>
    <row r="1973" ht="15.75" customHeight="1">
      <c r="A1973" s="37">
        <v>1973.0</v>
      </c>
      <c r="B1973" s="37">
        <f t="shared" si="1"/>
        <v>32</v>
      </c>
      <c r="C1973" s="38">
        <f t="shared" si="3"/>
        <v>54</v>
      </c>
      <c r="D1973" s="39" t="str">
        <f t="shared" si="2"/>
        <v>AF54</v>
      </c>
    </row>
    <row r="1974" ht="15.75" customHeight="1">
      <c r="A1974" s="37">
        <v>1974.0</v>
      </c>
      <c r="B1974" s="37">
        <f t="shared" si="1"/>
        <v>32</v>
      </c>
      <c r="C1974" s="38">
        <f t="shared" si="3"/>
        <v>55</v>
      </c>
      <c r="D1974" s="39" t="str">
        <f t="shared" si="2"/>
        <v>AF55</v>
      </c>
    </row>
    <row r="1975" ht="15.75" customHeight="1">
      <c r="A1975" s="37">
        <v>1975.0</v>
      </c>
      <c r="B1975" s="37">
        <f t="shared" si="1"/>
        <v>32</v>
      </c>
      <c r="C1975" s="38">
        <f t="shared" si="3"/>
        <v>56</v>
      </c>
      <c r="D1975" s="39" t="str">
        <f t="shared" si="2"/>
        <v>AF56</v>
      </c>
    </row>
    <row r="1976" ht="15.75" customHeight="1">
      <c r="A1976" s="37">
        <v>1976.0</v>
      </c>
      <c r="B1976" s="37">
        <f t="shared" si="1"/>
        <v>32</v>
      </c>
      <c r="C1976" s="38">
        <f t="shared" si="3"/>
        <v>57</v>
      </c>
      <c r="D1976" s="39" t="str">
        <f t="shared" si="2"/>
        <v>AF57</v>
      </c>
    </row>
    <row r="1977" ht="15.75" customHeight="1">
      <c r="A1977" s="37">
        <v>1977.0</v>
      </c>
      <c r="B1977" s="37">
        <f t="shared" si="1"/>
        <v>32</v>
      </c>
      <c r="C1977" s="38">
        <f t="shared" si="3"/>
        <v>58</v>
      </c>
      <c r="D1977" s="39" t="str">
        <f t="shared" si="2"/>
        <v>AF58</v>
      </c>
    </row>
    <row r="1978" ht="15.75" customHeight="1">
      <c r="A1978" s="37">
        <v>1978.0</v>
      </c>
      <c r="B1978" s="37">
        <f t="shared" si="1"/>
        <v>32</v>
      </c>
      <c r="C1978" s="38">
        <f t="shared" si="3"/>
        <v>59</v>
      </c>
      <c r="D1978" s="39" t="str">
        <f t="shared" si="2"/>
        <v>AF59</v>
      </c>
    </row>
    <row r="1979" ht="15.75" customHeight="1">
      <c r="A1979" s="37">
        <v>1979.0</v>
      </c>
      <c r="B1979" s="37">
        <f t="shared" si="1"/>
        <v>32</v>
      </c>
      <c r="C1979" s="38">
        <f t="shared" si="3"/>
        <v>60</v>
      </c>
      <c r="D1979" s="39" t="str">
        <f t="shared" si="2"/>
        <v>AF60</v>
      </c>
    </row>
    <row r="1980" ht="15.75" customHeight="1">
      <c r="A1980" s="37">
        <v>1980.0</v>
      </c>
      <c r="B1980" s="37">
        <f t="shared" si="1"/>
        <v>32</v>
      </c>
      <c r="C1980" s="38">
        <f t="shared" si="3"/>
        <v>61</v>
      </c>
      <c r="D1980" s="39" t="str">
        <f t="shared" si="2"/>
        <v>AF61</v>
      </c>
    </row>
    <row r="1981" ht="15.75" customHeight="1">
      <c r="A1981" s="37">
        <v>1981.0</v>
      </c>
      <c r="B1981" s="37">
        <f t="shared" si="1"/>
        <v>32</v>
      </c>
      <c r="C1981" s="38">
        <f t="shared" si="3"/>
        <v>62</v>
      </c>
      <c r="D1981" s="39" t="str">
        <f t="shared" si="2"/>
        <v>AF62</v>
      </c>
    </row>
    <row r="1982" ht="15.75" customHeight="1">
      <c r="A1982" s="37">
        <v>1982.0</v>
      </c>
      <c r="B1982" s="37">
        <f t="shared" si="1"/>
        <v>32</v>
      </c>
      <c r="C1982" s="38">
        <f t="shared" si="3"/>
        <v>63</v>
      </c>
      <c r="D1982" s="39" t="str">
        <f t="shared" si="2"/>
        <v>AF63</v>
      </c>
    </row>
    <row r="1983" ht="15.75" customHeight="1">
      <c r="A1983" s="37">
        <v>1983.0</v>
      </c>
      <c r="B1983" s="37">
        <f t="shared" si="1"/>
        <v>32</v>
      </c>
      <c r="C1983" s="38">
        <f t="shared" si="3"/>
        <v>64</v>
      </c>
      <c r="D1983" s="39" t="str">
        <f t="shared" si="2"/>
        <v>AF64</v>
      </c>
    </row>
    <row r="1984" ht="15.75" customHeight="1">
      <c r="A1984" s="37">
        <v>1984.0</v>
      </c>
      <c r="B1984" s="37">
        <f t="shared" si="1"/>
        <v>32</v>
      </c>
      <c r="C1984" s="38">
        <f t="shared" si="3"/>
        <v>65</v>
      </c>
      <c r="D1984" s="39" t="str">
        <f t="shared" si="2"/>
        <v>AF65</v>
      </c>
    </row>
    <row r="1985" ht="15.75" customHeight="1">
      <c r="A1985" s="37">
        <v>1985.0</v>
      </c>
      <c r="B1985" s="37">
        <f t="shared" si="1"/>
        <v>33</v>
      </c>
      <c r="C1985" s="38">
        <f t="shared" si="3"/>
        <v>2</v>
      </c>
      <c r="D1985" s="39" t="str">
        <f t="shared" si="2"/>
        <v>AG2</v>
      </c>
    </row>
    <row r="1986" ht="15.75" customHeight="1">
      <c r="A1986" s="37">
        <v>1986.0</v>
      </c>
      <c r="B1986" s="37">
        <f t="shared" si="1"/>
        <v>33</v>
      </c>
      <c r="C1986" s="38">
        <f t="shared" si="3"/>
        <v>3</v>
      </c>
      <c r="D1986" s="39" t="str">
        <f t="shared" si="2"/>
        <v>AG3</v>
      </c>
    </row>
    <row r="1987" ht="15.75" customHeight="1">
      <c r="A1987" s="37">
        <v>1987.0</v>
      </c>
      <c r="B1987" s="37">
        <f t="shared" si="1"/>
        <v>33</v>
      </c>
      <c r="C1987" s="38">
        <f t="shared" si="3"/>
        <v>4</v>
      </c>
      <c r="D1987" s="39" t="str">
        <f t="shared" si="2"/>
        <v>AG4</v>
      </c>
    </row>
    <row r="1988" ht="15.75" customHeight="1">
      <c r="A1988" s="37">
        <v>1988.0</v>
      </c>
      <c r="B1988" s="37">
        <f t="shared" si="1"/>
        <v>33</v>
      </c>
      <c r="C1988" s="38">
        <f t="shared" si="3"/>
        <v>5</v>
      </c>
      <c r="D1988" s="39" t="str">
        <f t="shared" si="2"/>
        <v>AG5</v>
      </c>
    </row>
    <row r="1989" ht="15.75" customHeight="1">
      <c r="A1989" s="37">
        <v>1989.0</v>
      </c>
      <c r="B1989" s="37">
        <f t="shared" si="1"/>
        <v>33</v>
      </c>
      <c r="C1989" s="38">
        <f t="shared" si="3"/>
        <v>6</v>
      </c>
      <c r="D1989" s="39" t="str">
        <f t="shared" si="2"/>
        <v>AG6</v>
      </c>
    </row>
    <row r="1990" ht="15.75" customHeight="1">
      <c r="A1990" s="37">
        <v>1990.0</v>
      </c>
      <c r="B1990" s="37">
        <f t="shared" si="1"/>
        <v>33</v>
      </c>
      <c r="C1990" s="38">
        <f t="shared" si="3"/>
        <v>7</v>
      </c>
      <c r="D1990" s="39" t="str">
        <f t="shared" si="2"/>
        <v>AG7</v>
      </c>
    </row>
    <row r="1991" ht="15.75" customHeight="1">
      <c r="A1991" s="37">
        <v>1991.0</v>
      </c>
      <c r="B1991" s="37">
        <f t="shared" si="1"/>
        <v>33</v>
      </c>
      <c r="C1991" s="38">
        <f t="shared" si="3"/>
        <v>8</v>
      </c>
      <c r="D1991" s="39" t="str">
        <f t="shared" si="2"/>
        <v>AG8</v>
      </c>
    </row>
    <row r="1992" ht="15.75" customHeight="1">
      <c r="A1992" s="37">
        <v>1992.0</v>
      </c>
      <c r="B1992" s="37">
        <f t="shared" si="1"/>
        <v>33</v>
      </c>
      <c r="C1992" s="38">
        <f t="shared" si="3"/>
        <v>9</v>
      </c>
      <c r="D1992" s="39" t="str">
        <f t="shared" si="2"/>
        <v>AG9</v>
      </c>
    </row>
    <row r="1993" ht="15.75" customHeight="1">
      <c r="A1993" s="37">
        <v>1993.0</v>
      </c>
      <c r="B1993" s="37">
        <f t="shared" si="1"/>
        <v>33</v>
      </c>
      <c r="C1993" s="38">
        <f t="shared" si="3"/>
        <v>10</v>
      </c>
      <c r="D1993" s="39" t="str">
        <f t="shared" si="2"/>
        <v>AG10</v>
      </c>
    </row>
    <row r="1994" ht="15.75" customHeight="1">
      <c r="A1994" s="37">
        <v>1994.0</v>
      </c>
      <c r="B1994" s="37">
        <f t="shared" si="1"/>
        <v>33</v>
      </c>
      <c r="C1994" s="38">
        <f t="shared" si="3"/>
        <v>11</v>
      </c>
      <c r="D1994" s="39" t="str">
        <f t="shared" si="2"/>
        <v>AG11</v>
      </c>
    </row>
    <row r="1995" ht="15.75" customHeight="1">
      <c r="A1995" s="37">
        <v>1995.0</v>
      </c>
      <c r="B1995" s="37">
        <f t="shared" si="1"/>
        <v>33</v>
      </c>
      <c r="C1995" s="38">
        <f t="shared" si="3"/>
        <v>12</v>
      </c>
      <c r="D1995" s="39" t="str">
        <f t="shared" si="2"/>
        <v>AG12</v>
      </c>
    </row>
    <row r="1996" ht="15.75" customHeight="1">
      <c r="A1996" s="37">
        <v>1996.0</v>
      </c>
      <c r="B1996" s="37">
        <f t="shared" si="1"/>
        <v>33</v>
      </c>
      <c r="C1996" s="38">
        <f t="shared" si="3"/>
        <v>13</v>
      </c>
      <c r="D1996" s="39" t="str">
        <f t="shared" si="2"/>
        <v>AG13</v>
      </c>
    </row>
    <row r="1997" ht="15.75" customHeight="1">
      <c r="A1997" s="37">
        <v>1997.0</v>
      </c>
      <c r="B1997" s="37">
        <f t="shared" si="1"/>
        <v>33</v>
      </c>
      <c r="C1997" s="38">
        <f t="shared" si="3"/>
        <v>14</v>
      </c>
      <c r="D1997" s="39" t="str">
        <f t="shared" si="2"/>
        <v>AG14</v>
      </c>
    </row>
    <row r="1998" ht="15.75" customHeight="1">
      <c r="A1998" s="37">
        <v>1998.0</v>
      </c>
      <c r="B1998" s="37">
        <f t="shared" si="1"/>
        <v>33</v>
      </c>
      <c r="C1998" s="38">
        <f t="shared" si="3"/>
        <v>15</v>
      </c>
      <c r="D1998" s="39" t="str">
        <f t="shared" si="2"/>
        <v>AG15</v>
      </c>
    </row>
    <row r="1999" ht="15.75" customHeight="1">
      <c r="A1999" s="37">
        <v>1999.0</v>
      </c>
      <c r="B1999" s="37">
        <f t="shared" si="1"/>
        <v>33</v>
      </c>
      <c r="C1999" s="38">
        <f t="shared" si="3"/>
        <v>16</v>
      </c>
      <c r="D1999" s="39" t="str">
        <f t="shared" si="2"/>
        <v>AG16</v>
      </c>
    </row>
    <row r="2000" ht="15.75" customHeight="1">
      <c r="A2000" s="37">
        <v>2000.0</v>
      </c>
      <c r="B2000" s="37">
        <f t="shared" si="1"/>
        <v>33</v>
      </c>
      <c r="C2000" s="38">
        <f t="shared" si="3"/>
        <v>17</v>
      </c>
      <c r="D2000" s="39" t="str">
        <f t="shared" si="2"/>
        <v>AG17</v>
      </c>
    </row>
    <row r="2001" ht="15.75" customHeight="1">
      <c r="A2001" s="37">
        <v>2001.0</v>
      </c>
      <c r="B2001" s="37">
        <f t="shared" si="1"/>
        <v>33</v>
      </c>
      <c r="C2001" s="38">
        <f t="shared" si="3"/>
        <v>18</v>
      </c>
      <c r="D2001" s="39" t="str">
        <f t="shared" si="2"/>
        <v>AG18</v>
      </c>
    </row>
    <row r="2002" ht="15.75" customHeight="1">
      <c r="A2002" s="37">
        <v>2002.0</v>
      </c>
      <c r="B2002" s="37">
        <f t="shared" si="1"/>
        <v>33</v>
      </c>
      <c r="C2002" s="38">
        <f t="shared" si="3"/>
        <v>19</v>
      </c>
      <c r="D2002" s="39" t="str">
        <f t="shared" si="2"/>
        <v>AG19</v>
      </c>
    </row>
    <row r="2003" ht="15.75" customHeight="1">
      <c r="A2003" s="37">
        <v>2003.0</v>
      </c>
      <c r="B2003" s="37">
        <f t="shared" si="1"/>
        <v>33</v>
      </c>
      <c r="C2003" s="38">
        <f t="shared" si="3"/>
        <v>20</v>
      </c>
      <c r="D2003" s="39" t="str">
        <f t="shared" si="2"/>
        <v>AG20</v>
      </c>
    </row>
    <row r="2004" ht="15.75" customHeight="1">
      <c r="A2004" s="37">
        <v>2004.0</v>
      </c>
      <c r="B2004" s="37">
        <f t="shared" si="1"/>
        <v>33</v>
      </c>
      <c r="C2004" s="38">
        <f t="shared" si="3"/>
        <v>21</v>
      </c>
      <c r="D2004" s="39" t="str">
        <f t="shared" si="2"/>
        <v>AG21</v>
      </c>
    </row>
    <row r="2005" ht="15.75" customHeight="1">
      <c r="A2005" s="37">
        <v>2005.0</v>
      </c>
      <c r="B2005" s="37">
        <f t="shared" si="1"/>
        <v>33</v>
      </c>
      <c r="C2005" s="38">
        <f t="shared" si="3"/>
        <v>22</v>
      </c>
      <c r="D2005" s="39" t="str">
        <f t="shared" si="2"/>
        <v>AG22</v>
      </c>
    </row>
    <row r="2006" ht="15.75" customHeight="1">
      <c r="A2006" s="37">
        <v>2006.0</v>
      </c>
      <c r="B2006" s="37">
        <f t="shared" si="1"/>
        <v>33</v>
      </c>
      <c r="C2006" s="38">
        <f t="shared" si="3"/>
        <v>23</v>
      </c>
      <c r="D2006" s="39" t="str">
        <f t="shared" si="2"/>
        <v>AG23</v>
      </c>
    </row>
    <row r="2007" ht="15.75" customHeight="1">
      <c r="A2007" s="37">
        <v>2007.0</v>
      </c>
      <c r="B2007" s="37">
        <f t="shared" si="1"/>
        <v>33</v>
      </c>
      <c r="C2007" s="38">
        <f t="shared" si="3"/>
        <v>24</v>
      </c>
      <c r="D2007" s="39" t="str">
        <f t="shared" si="2"/>
        <v>AG24</v>
      </c>
    </row>
    <row r="2008" ht="15.75" customHeight="1">
      <c r="A2008" s="37">
        <v>2008.0</v>
      </c>
      <c r="B2008" s="37">
        <f t="shared" si="1"/>
        <v>33</v>
      </c>
      <c r="C2008" s="38">
        <f t="shared" si="3"/>
        <v>25</v>
      </c>
      <c r="D2008" s="39" t="str">
        <f t="shared" si="2"/>
        <v>AG25</v>
      </c>
    </row>
    <row r="2009" ht="15.75" customHeight="1">
      <c r="A2009" s="37">
        <v>2009.0</v>
      </c>
      <c r="B2009" s="37">
        <f t="shared" si="1"/>
        <v>33</v>
      </c>
      <c r="C2009" s="38">
        <f t="shared" si="3"/>
        <v>26</v>
      </c>
      <c r="D2009" s="39" t="str">
        <f t="shared" si="2"/>
        <v>AG26</v>
      </c>
    </row>
    <row r="2010" ht="15.75" customHeight="1">
      <c r="A2010" s="37">
        <v>2010.0</v>
      </c>
      <c r="B2010" s="37">
        <f t="shared" si="1"/>
        <v>33</v>
      </c>
      <c r="C2010" s="38">
        <f t="shared" si="3"/>
        <v>27</v>
      </c>
      <c r="D2010" s="39" t="str">
        <f t="shared" si="2"/>
        <v>AG27</v>
      </c>
    </row>
    <row r="2011" ht="15.75" customHeight="1">
      <c r="A2011" s="37">
        <v>2011.0</v>
      </c>
      <c r="B2011" s="37">
        <f t="shared" si="1"/>
        <v>33</v>
      </c>
      <c r="C2011" s="38">
        <f t="shared" si="3"/>
        <v>28</v>
      </c>
      <c r="D2011" s="39" t="str">
        <f t="shared" si="2"/>
        <v>AG28</v>
      </c>
    </row>
    <row r="2012" ht="15.75" customHeight="1">
      <c r="A2012" s="37">
        <v>2012.0</v>
      </c>
      <c r="B2012" s="37">
        <f t="shared" si="1"/>
        <v>33</v>
      </c>
      <c r="C2012" s="38">
        <f t="shared" si="3"/>
        <v>29</v>
      </c>
      <c r="D2012" s="39" t="str">
        <f t="shared" si="2"/>
        <v>AG29</v>
      </c>
    </row>
    <row r="2013" ht="15.75" customHeight="1">
      <c r="A2013" s="37">
        <v>2013.0</v>
      </c>
      <c r="B2013" s="37">
        <f t="shared" si="1"/>
        <v>33</v>
      </c>
      <c r="C2013" s="38">
        <f t="shared" si="3"/>
        <v>30</v>
      </c>
      <c r="D2013" s="39" t="str">
        <f t="shared" si="2"/>
        <v>AG30</v>
      </c>
    </row>
    <row r="2014" ht="15.75" customHeight="1">
      <c r="A2014" s="37">
        <v>2014.0</v>
      </c>
      <c r="B2014" s="37">
        <f t="shared" si="1"/>
        <v>33</v>
      </c>
      <c r="C2014" s="38">
        <f t="shared" si="3"/>
        <v>31</v>
      </c>
      <c r="D2014" s="39" t="str">
        <f t="shared" si="2"/>
        <v>AG31</v>
      </c>
    </row>
    <row r="2015" ht="15.75" customHeight="1">
      <c r="A2015" s="37">
        <v>2015.0</v>
      </c>
      <c r="B2015" s="37">
        <f t="shared" si="1"/>
        <v>33</v>
      </c>
      <c r="C2015" s="38">
        <f t="shared" si="3"/>
        <v>32</v>
      </c>
      <c r="D2015" s="39" t="str">
        <f t="shared" si="2"/>
        <v>AG32</v>
      </c>
    </row>
    <row r="2016" ht="15.75" customHeight="1">
      <c r="A2016" s="37">
        <v>2016.0</v>
      </c>
      <c r="B2016" s="37">
        <f t="shared" si="1"/>
        <v>33</v>
      </c>
      <c r="C2016" s="38">
        <f t="shared" si="3"/>
        <v>33</v>
      </c>
      <c r="D2016" s="39" t="str">
        <f t="shared" si="2"/>
        <v>AG33</v>
      </c>
    </row>
    <row r="2017" ht="15.75" customHeight="1">
      <c r="A2017" s="37">
        <v>2017.0</v>
      </c>
      <c r="B2017" s="37">
        <f t="shared" si="1"/>
        <v>33</v>
      </c>
      <c r="C2017" s="38">
        <f t="shared" si="3"/>
        <v>34</v>
      </c>
      <c r="D2017" s="39" t="str">
        <f t="shared" si="2"/>
        <v>AG34</v>
      </c>
    </row>
    <row r="2018" ht="15.75" customHeight="1">
      <c r="A2018" s="37">
        <v>2018.0</v>
      </c>
      <c r="B2018" s="37">
        <f t="shared" si="1"/>
        <v>33</v>
      </c>
      <c r="C2018" s="38">
        <f t="shared" si="3"/>
        <v>35</v>
      </c>
      <c r="D2018" s="39" t="str">
        <f t="shared" si="2"/>
        <v>AG35</v>
      </c>
    </row>
    <row r="2019" ht="15.75" customHeight="1">
      <c r="A2019" s="37">
        <v>2019.0</v>
      </c>
      <c r="B2019" s="37">
        <f t="shared" si="1"/>
        <v>33</v>
      </c>
      <c r="C2019" s="38">
        <f t="shared" si="3"/>
        <v>36</v>
      </c>
      <c r="D2019" s="39" t="str">
        <f t="shared" si="2"/>
        <v>AG36</v>
      </c>
    </row>
    <row r="2020" ht="15.75" customHeight="1">
      <c r="A2020" s="37">
        <v>2020.0</v>
      </c>
      <c r="B2020" s="37">
        <f t="shared" si="1"/>
        <v>33</v>
      </c>
      <c r="C2020" s="38">
        <f t="shared" si="3"/>
        <v>37</v>
      </c>
      <c r="D2020" s="39" t="str">
        <f t="shared" si="2"/>
        <v>AG37</v>
      </c>
    </row>
    <row r="2021" ht="15.75" customHeight="1">
      <c r="A2021" s="37">
        <v>2021.0</v>
      </c>
      <c r="B2021" s="37">
        <f t="shared" si="1"/>
        <v>33</v>
      </c>
      <c r="C2021" s="38">
        <f t="shared" si="3"/>
        <v>38</v>
      </c>
      <c r="D2021" s="39" t="str">
        <f t="shared" si="2"/>
        <v>AG38</v>
      </c>
    </row>
    <row r="2022" ht="15.75" customHeight="1">
      <c r="A2022" s="37">
        <v>2022.0</v>
      </c>
      <c r="B2022" s="37">
        <f t="shared" si="1"/>
        <v>33</v>
      </c>
      <c r="C2022" s="38">
        <f t="shared" si="3"/>
        <v>39</v>
      </c>
      <c r="D2022" s="39" t="str">
        <f t="shared" si="2"/>
        <v>AG39</v>
      </c>
    </row>
    <row r="2023" ht="15.75" customHeight="1">
      <c r="A2023" s="37">
        <v>2023.0</v>
      </c>
      <c r="B2023" s="37">
        <f t="shared" si="1"/>
        <v>33</v>
      </c>
      <c r="C2023" s="38">
        <f t="shared" si="3"/>
        <v>40</v>
      </c>
      <c r="D2023" s="39" t="str">
        <f t="shared" si="2"/>
        <v>AG40</v>
      </c>
    </row>
    <row r="2024" ht="15.75" customHeight="1">
      <c r="A2024" s="37">
        <v>2024.0</v>
      </c>
      <c r="B2024" s="37">
        <f t="shared" si="1"/>
        <v>33</v>
      </c>
      <c r="C2024" s="38">
        <f t="shared" si="3"/>
        <v>41</v>
      </c>
      <c r="D2024" s="39" t="str">
        <f t="shared" si="2"/>
        <v>AG41</v>
      </c>
    </row>
    <row r="2025" ht="15.75" customHeight="1">
      <c r="A2025" s="37">
        <v>2025.0</v>
      </c>
      <c r="B2025" s="37">
        <f t="shared" si="1"/>
        <v>33</v>
      </c>
      <c r="C2025" s="38">
        <f t="shared" si="3"/>
        <v>42</v>
      </c>
      <c r="D2025" s="39" t="str">
        <f t="shared" si="2"/>
        <v>AG42</v>
      </c>
    </row>
    <row r="2026" ht="15.75" customHeight="1">
      <c r="A2026" s="37">
        <v>2026.0</v>
      </c>
      <c r="B2026" s="37">
        <f t="shared" si="1"/>
        <v>33</v>
      </c>
      <c r="C2026" s="38">
        <f t="shared" si="3"/>
        <v>43</v>
      </c>
      <c r="D2026" s="39" t="str">
        <f t="shared" si="2"/>
        <v>AG43</v>
      </c>
    </row>
    <row r="2027" ht="15.75" customHeight="1">
      <c r="A2027" s="37">
        <v>2027.0</v>
      </c>
      <c r="B2027" s="37">
        <f t="shared" si="1"/>
        <v>33</v>
      </c>
      <c r="C2027" s="38">
        <f t="shared" si="3"/>
        <v>44</v>
      </c>
      <c r="D2027" s="39" t="str">
        <f t="shared" si="2"/>
        <v>AG44</v>
      </c>
    </row>
    <row r="2028" ht="15.75" customHeight="1">
      <c r="A2028" s="37">
        <v>2028.0</v>
      </c>
      <c r="B2028" s="37">
        <f t="shared" si="1"/>
        <v>33</v>
      </c>
      <c r="C2028" s="38">
        <f t="shared" si="3"/>
        <v>45</v>
      </c>
      <c r="D2028" s="39" t="str">
        <f t="shared" si="2"/>
        <v>AG45</v>
      </c>
    </row>
    <row r="2029" ht="15.75" customHeight="1">
      <c r="A2029" s="37">
        <v>2029.0</v>
      </c>
      <c r="B2029" s="37">
        <f t="shared" si="1"/>
        <v>33</v>
      </c>
      <c r="C2029" s="38">
        <f t="shared" si="3"/>
        <v>46</v>
      </c>
      <c r="D2029" s="39" t="str">
        <f t="shared" si="2"/>
        <v>AG46</v>
      </c>
    </row>
    <row r="2030" ht="15.75" customHeight="1">
      <c r="A2030" s="37">
        <v>2030.0</v>
      </c>
      <c r="B2030" s="37">
        <f t="shared" si="1"/>
        <v>33</v>
      </c>
      <c r="C2030" s="38">
        <f t="shared" si="3"/>
        <v>47</v>
      </c>
      <c r="D2030" s="39" t="str">
        <f t="shared" si="2"/>
        <v>AG47</v>
      </c>
    </row>
    <row r="2031" ht="15.75" customHeight="1">
      <c r="A2031" s="37">
        <v>2031.0</v>
      </c>
      <c r="B2031" s="37">
        <f t="shared" si="1"/>
        <v>33</v>
      </c>
      <c r="C2031" s="38">
        <f t="shared" si="3"/>
        <v>48</v>
      </c>
      <c r="D2031" s="39" t="str">
        <f t="shared" si="2"/>
        <v>AG48</v>
      </c>
    </row>
    <row r="2032" ht="15.75" customHeight="1">
      <c r="A2032" s="37">
        <v>2032.0</v>
      </c>
      <c r="B2032" s="37">
        <f t="shared" si="1"/>
        <v>33</v>
      </c>
      <c r="C2032" s="38">
        <f t="shared" si="3"/>
        <v>49</v>
      </c>
      <c r="D2032" s="39" t="str">
        <f t="shared" si="2"/>
        <v>AG49</v>
      </c>
    </row>
    <row r="2033" ht="15.75" customHeight="1">
      <c r="A2033" s="37">
        <v>2033.0</v>
      </c>
      <c r="B2033" s="37">
        <f t="shared" si="1"/>
        <v>33</v>
      </c>
      <c r="C2033" s="38">
        <f t="shared" si="3"/>
        <v>50</v>
      </c>
      <c r="D2033" s="39" t="str">
        <f t="shared" si="2"/>
        <v>AG50</v>
      </c>
    </row>
    <row r="2034" ht="15.75" customHeight="1">
      <c r="A2034" s="37">
        <v>2034.0</v>
      </c>
      <c r="B2034" s="37">
        <f t="shared" si="1"/>
        <v>33</v>
      </c>
      <c r="C2034" s="38">
        <f t="shared" si="3"/>
        <v>51</v>
      </c>
      <c r="D2034" s="39" t="str">
        <f t="shared" si="2"/>
        <v>AG51</v>
      </c>
    </row>
    <row r="2035" ht="15.75" customHeight="1">
      <c r="A2035" s="37">
        <v>2035.0</v>
      </c>
      <c r="B2035" s="37">
        <f t="shared" si="1"/>
        <v>33</v>
      </c>
      <c r="C2035" s="38">
        <f t="shared" si="3"/>
        <v>52</v>
      </c>
      <c r="D2035" s="39" t="str">
        <f t="shared" si="2"/>
        <v>AG52</v>
      </c>
    </row>
    <row r="2036" ht="15.75" customHeight="1">
      <c r="A2036" s="37">
        <v>2036.0</v>
      </c>
      <c r="B2036" s="37">
        <f t="shared" si="1"/>
        <v>33</v>
      </c>
      <c r="C2036" s="38">
        <f t="shared" si="3"/>
        <v>53</v>
      </c>
      <c r="D2036" s="39" t="str">
        <f t="shared" si="2"/>
        <v>AG53</v>
      </c>
    </row>
    <row r="2037" ht="15.75" customHeight="1">
      <c r="A2037" s="37">
        <v>2037.0</v>
      </c>
      <c r="B2037" s="37">
        <f t="shared" si="1"/>
        <v>33</v>
      </c>
      <c r="C2037" s="38">
        <f t="shared" si="3"/>
        <v>54</v>
      </c>
      <c r="D2037" s="39" t="str">
        <f t="shared" si="2"/>
        <v>AG54</v>
      </c>
    </row>
    <row r="2038" ht="15.75" customHeight="1">
      <c r="A2038" s="37">
        <v>2038.0</v>
      </c>
      <c r="B2038" s="37">
        <f t="shared" si="1"/>
        <v>33</v>
      </c>
      <c r="C2038" s="38">
        <f t="shared" si="3"/>
        <v>55</v>
      </c>
      <c r="D2038" s="39" t="str">
        <f t="shared" si="2"/>
        <v>AG55</v>
      </c>
    </row>
    <row r="2039" ht="15.75" customHeight="1">
      <c r="A2039" s="37">
        <v>2039.0</v>
      </c>
      <c r="B2039" s="37">
        <f t="shared" si="1"/>
        <v>33</v>
      </c>
      <c r="C2039" s="38">
        <f t="shared" si="3"/>
        <v>56</v>
      </c>
      <c r="D2039" s="39" t="str">
        <f t="shared" si="2"/>
        <v>AG56</v>
      </c>
    </row>
    <row r="2040" ht="15.75" customHeight="1">
      <c r="A2040" s="37">
        <v>2040.0</v>
      </c>
      <c r="B2040" s="37">
        <f t="shared" si="1"/>
        <v>33</v>
      </c>
      <c r="C2040" s="38">
        <f t="shared" si="3"/>
        <v>57</v>
      </c>
      <c r="D2040" s="39" t="str">
        <f t="shared" si="2"/>
        <v>AG57</v>
      </c>
    </row>
    <row r="2041" ht="15.75" customHeight="1">
      <c r="A2041" s="37">
        <v>2041.0</v>
      </c>
      <c r="B2041" s="37">
        <f t="shared" si="1"/>
        <v>33</v>
      </c>
      <c r="C2041" s="38">
        <f t="shared" si="3"/>
        <v>58</v>
      </c>
      <c r="D2041" s="39" t="str">
        <f t="shared" si="2"/>
        <v>AG58</v>
      </c>
    </row>
    <row r="2042" ht="15.75" customHeight="1">
      <c r="A2042" s="37">
        <v>2042.0</v>
      </c>
      <c r="B2042" s="37">
        <f t="shared" si="1"/>
        <v>33</v>
      </c>
      <c r="C2042" s="38">
        <f t="shared" si="3"/>
        <v>59</v>
      </c>
      <c r="D2042" s="39" t="str">
        <f t="shared" si="2"/>
        <v>AG59</v>
      </c>
    </row>
    <row r="2043" ht="15.75" customHeight="1">
      <c r="A2043" s="37">
        <v>2043.0</v>
      </c>
      <c r="B2043" s="37">
        <f t="shared" si="1"/>
        <v>33</v>
      </c>
      <c r="C2043" s="38">
        <f t="shared" si="3"/>
        <v>60</v>
      </c>
      <c r="D2043" s="39" t="str">
        <f t="shared" si="2"/>
        <v>AG60</v>
      </c>
    </row>
    <row r="2044" ht="15.75" customHeight="1">
      <c r="A2044" s="37">
        <v>2044.0</v>
      </c>
      <c r="B2044" s="37">
        <f t="shared" si="1"/>
        <v>33</v>
      </c>
      <c r="C2044" s="38">
        <f t="shared" si="3"/>
        <v>61</v>
      </c>
      <c r="D2044" s="39" t="str">
        <f t="shared" si="2"/>
        <v>AG61</v>
      </c>
    </row>
    <row r="2045" ht="15.75" customHeight="1">
      <c r="A2045" s="37">
        <v>2045.0</v>
      </c>
      <c r="B2045" s="37">
        <f t="shared" si="1"/>
        <v>33</v>
      </c>
      <c r="C2045" s="38">
        <f t="shared" si="3"/>
        <v>62</v>
      </c>
      <c r="D2045" s="39" t="str">
        <f t="shared" si="2"/>
        <v>AG62</v>
      </c>
    </row>
    <row r="2046" ht="15.75" customHeight="1">
      <c r="A2046" s="37">
        <v>2046.0</v>
      </c>
      <c r="B2046" s="37">
        <f t="shared" si="1"/>
        <v>33</v>
      </c>
      <c r="C2046" s="38">
        <f t="shared" si="3"/>
        <v>63</v>
      </c>
      <c r="D2046" s="39" t="str">
        <f t="shared" si="2"/>
        <v>AG63</v>
      </c>
    </row>
    <row r="2047" ht="15.75" customHeight="1">
      <c r="A2047" s="37">
        <v>2047.0</v>
      </c>
      <c r="B2047" s="37">
        <f t="shared" si="1"/>
        <v>33</v>
      </c>
      <c r="C2047" s="38">
        <f t="shared" si="3"/>
        <v>64</v>
      </c>
      <c r="D2047" s="39" t="str">
        <f t="shared" si="2"/>
        <v>AG64</v>
      </c>
    </row>
    <row r="2048" ht="15.75" customHeight="1">
      <c r="A2048" s="37">
        <v>2048.0</v>
      </c>
      <c r="B2048" s="37">
        <f t="shared" si="1"/>
        <v>33</v>
      </c>
      <c r="C2048" s="38">
        <f t="shared" si="3"/>
        <v>65</v>
      </c>
      <c r="D2048" s="39" t="str">
        <f t="shared" si="2"/>
        <v>AG65</v>
      </c>
    </row>
    <row r="2049" ht="15.75" customHeight="1">
      <c r="A2049" s="37">
        <v>2049.0</v>
      </c>
      <c r="B2049" s="37">
        <f t="shared" si="1"/>
        <v>34</v>
      </c>
      <c r="C2049" s="38">
        <f t="shared" si="3"/>
        <v>2</v>
      </c>
      <c r="D2049" s="39" t="str">
        <f t="shared" si="2"/>
        <v>AH2</v>
      </c>
    </row>
    <row r="2050" ht="15.75" customHeight="1">
      <c r="A2050" s="37">
        <v>2050.0</v>
      </c>
      <c r="B2050" s="37">
        <f t="shared" si="1"/>
        <v>34</v>
      </c>
      <c r="C2050" s="38">
        <f t="shared" si="3"/>
        <v>3</v>
      </c>
      <c r="D2050" s="39" t="str">
        <f t="shared" si="2"/>
        <v>AH3</v>
      </c>
    </row>
    <row r="2051" ht="15.75" customHeight="1">
      <c r="A2051" s="37">
        <v>2051.0</v>
      </c>
      <c r="B2051" s="37">
        <f t="shared" si="1"/>
        <v>34</v>
      </c>
      <c r="C2051" s="38">
        <f t="shared" si="3"/>
        <v>4</v>
      </c>
      <c r="D2051" s="39" t="str">
        <f t="shared" si="2"/>
        <v>AH4</v>
      </c>
    </row>
    <row r="2052" ht="15.75" customHeight="1">
      <c r="A2052" s="37">
        <v>2052.0</v>
      </c>
      <c r="B2052" s="37">
        <f t="shared" si="1"/>
        <v>34</v>
      </c>
      <c r="C2052" s="38">
        <f t="shared" si="3"/>
        <v>5</v>
      </c>
      <c r="D2052" s="39" t="str">
        <f t="shared" si="2"/>
        <v>AH5</v>
      </c>
    </row>
    <row r="2053" ht="15.75" customHeight="1">
      <c r="A2053" s="37">
        <v>2053.0</v>
      </c>
      <c r="B2053" s="37">
        <f t="shared" si="1"/>
        <v>34</v>
      </c>
      <c r="C2053" s="38">
        <f t="shared" si="3"/>
        <v>6</v>
      </c>
      <c r="D2053" s="39" t="str">
        <f t="shared" si="2"/>
        <v>AH6</v>
      </c>
    </row>
    <row r="2054" ht="15.75" customHeight="1">
      <c r="A2054" s="37">
        <v>2054.0</v>
      </c>
      <c r="B2054" s="37">
        <f t="shared" si="1"/>
        <v>34</v>
      </c>
      <c r="C2054" s="38">
        <f t="shared" si="3"/>
        <v>7</v>
      </c>
      <c r="D2054" s="39" t="str">
        <f t="shared" si="2"/>
        <v>AH7</v>
      </c>
    </row>
    <row r="2055" ht="15.75" customHeight="1">
      <c r="A2055" s="37">
        <v>2055.0</v>
      </c>
      <c r="B2055" s="37">
        <f t="shared" si="1"/>
        <v>34</v>
      </c>
      <c r="C2055" s="38">
        <f t="shared" si="3"/>
        <v>8</v>
      </c>
      <c r="D2055" s="39" t="str">
        <f t="shared" si="2"/>
        <v>AH8</v>
      </c>
    </row>
    <row r="2056" ht="15.75" customHeight="1">
      <c r="A2056" s="37">
        <v>2056.0</v>
      </c>
      <c r="B2056" s="37">
        <f t="shared" si="1"/>
        <v>34</v>
      </c>
      <c r="C2056" s="38">
        <f t="shared" si="3"/>
        <v>9</v>
      </c>
      <c r="D2056" s="39" t="str">
        <f t="shared" si="2"/>
        <v>AH9</v>
      </c>
    </row>
    <row r="2057" ht="15.75" customHeight="1">
      <c r="A2057" s="37">
        <v>2057.0</v>
      </c>
      <c r="B2057" s="37">
        <f t="shared" si="1"/>
        <v>34</v>
      </c>
      <c r="C2057" s="38">
        <f t="shared" si="3"/>
        <v>10</v>
      </c>
      <c r="D2057" s="39" t="str">
        <f t="shared" si="2"/>
        <v>AH10</v>
      </c>
    </row>
    <row r="2058" ht="15.75" customHeight="1">
      <c r="A2058" s="37">
        <v>2058.0</v>
      </c>
      <c r="B2058" s="37">
        <f t="shared" si="1"/>
        <v>34</v>
      </c>
      <c r="C2058" s="38">
        <f t="shared" si="3"/>
        <v>11</v>
      </c>
      <c r="D2058" s="39" t="str">
        <f t="shared" si="2"/>
        <v>AH11</v>
      </c>
    </row>
    <row r="2059" ht="15.75" customHeight="1">
      <c r="A2059" s="37">
        <v>2059.0</v>
      </c>
      <c r="B2059" s="37">
        <f t="shared" si="1"/>
        <v>34</v>
      </c>
      <c r="C2059" s="38">
        <f t="shared" si="3"/>
        <v>12</v>
      </c>
      <c r="D2059" s="39" t="str">
        <f t="shared" si="2"/>
        <v>AH12</v>
      </c>
    </row>
    <row r="2060" ht="15.75" customHeight="1">
      <c r="A2060" s="37">
        <v>2060.0</v>
      </c>
      <c r="B2060" s="37">
        <f t="shared" si="1"/>
        <v>34</v>
      </c>
      <c r="C2060" s="38">
        <f t="shared" si="3"/>
        <v>13</v>
      </c>
      <c r="D2060" s="39" t="str">
        <f t="shared" si="2"/>
        <v>AH13</v>
      </c>
    </row>
    <row r="2061" ht="15.75" customHeight="1">
      <c r="A2061" s="37">
        <v>2061.0</v>
      </c>
      <c r="B2061" s="37">
        <f t="shared" si="1"/>
        <v>34</v>
      </c>
      <c r="C2061" s="38">
        <f t="shared" si="3"/>
        <v>14</v>
      </c>
      <c r="D2061" s="39" t="str">
        <f t="shared" si="2"/>
        <v>AH14</v>
      </c>
    </row>
    <row r="2062" ht="15.75" customHeight="1">
      <c r="A2062" s="37">
        <v>2062.0</v>
      </c>
      <c r="B2062" s="37">
        <f t="shared" si="1"/>
        <v>34</v>
      </c>
      <c r="C2062" s="38">
        <f t="shared" si="3"/>
        <v>15</v>
      </c>
      <c r="D2062" s="39" t="str">
        <f t="shared" si="2"/>
        <v>AH15</v>
      </c>
    </row>
    <row r="2063" ht="15.75" customHeight="1">
      <c r="A2063" s="37">
        <v>2063.0</v>
      </c>
      <c r="B2063" s="37">
        <f t="shared" si="1"/>
        <v>34</v>
      </c>
      <c r="C2063" s="38">
        <f t="shared" si="3"/>
        <v>16</v>
      </c>
      <c r="D2063" s="39" t="str">
        <f t="shared" si="2"/>
        <v>AH16</v>
      </c>
    </row>
    <row r="2064" ht="15.75" customHeight="1">
      <c r="A2064" s="37">
        <v>2064.0</v>
      </c>
      <c r="B2064" s="37">
        <f t="shared" si="1"/>
        <v>34</v>
      </c>
      <c r="C2064" s="38">
        <f t="shared" si="3"/>
        <v>17</v>
      </c>
      <c r="D2064" s="39" t="str">
        <f t="shared" si="2"/>
        <v>AH17</v>
      </c>
    </row>
    <row r="2065" ht="15.75" customHeight="1">
      <c r="A2065" s="37">
        <v>2065.0</v>
      </c>
      <c r="B2065" s="37">
        <f t="shared" si="1"/>
        <v>34</v>
      </c>
      <c r="C2065" s="38">
        <f t="shared" si="3"/>
        <v>18</v>
      </c>
      <c r="D2065" s="39" t="str">
        <f t="shared" si="2"/>
        <v>AH18</v>
      </c>
    </row>
    <row r="2066" ht="15.75" customHeight="1">
      <c r="A2066" s="37">
        <v>2066.0</v>
      </c>
      <c r="B2066" s="37">
        <f t="shared" si="1"/>
        <v>34</v>
      </c>
      <c r="C2066" s="38">
        <f t="shared" si="3"/>
        <v>19</v>
      </c>
      <c r="D2066" s="39" t="str">
        <f t="shared" si="2"/>
        <v>AH19</v>
      </c>
    </row>
    <row r="2067" ht="15.75" customHeight="1">
      <c r="A2067" s="37">
        <v>2067.0</v>
      </c>
      <c r="B2067" s="37">
        <f t="shared" si="1"/>
        <v>34</v>
      </c>
      <c r="C2067" s="38">
        <f t="shared" si="3"/>
        <v>20</v>
      </c>
      <c r="D2067" s="39" t="str">
        <f t="shared" si="2"/>
        <v>AH20</v>
      </c>
    </row>
    <row r="2068" ht="15.75" customHeight="1">
      <c r="A2068" s="37">
        <v>2068.0</v>
      </c>
      <c r="B2068" s="37">
        <f t="shared" si="1"/>
        <v>34</v>
      </c>
      <c r="C2068" s="38">
        <f t="shared" si="3"/>
        <v>21</v>
      </c>
      <c r="D2068" s="39" t="str">
        <f t="shared" si="2"/>
        <v>AH21</v>
      </c>
    </row>
    <row r="2069" ht="15.75" customHeight="1">
      <c r="A2069" s="37">
        <v>2069.0</v>
      </c>
      <c r="B2069" s="37">
        <f t="shared" si="1"/>
        <v>34</v>
      </c>
      <c r="C2069" s="38">
        <f t="shared" si="3"/>
        <v>22</v>
      </c>
      <c r="D2069" s="39" t="str">
        <f t="shared" si="2"/>
        <v>AH22</v>
      </c>
    </row>
    <row r="2070" ht="15.75" customHeight="1">
      <c r="A2070" s="37">
        <v>2070.0</v>
      </c>
      <c r="B2070" s="37">
        <f t="shared" si="1"/>
        <v>34</v>
      </c>
      <c r="C2070" s="38">
        <f t="shared" si="3"/>
        <v>23</v>
      </c>
      <c r="D2070" s="39" t="str">
        <f t="shared" si="2"/>
        <v>AH23</v>
      </c>
    </row>
    <row r="2071" ht="15.75" customHeight="1">
      <c r="A2071" s="37">
        <v>2071.0</v>
      </c>
      <c r="B2071" s="37">
        <f t="shared" si="1"/>
        <v>34</v>
      </c>
      <c r="C2071" s="38">
        <f t="shared" si="3"/>
        <v>24</v>
      </c>
      <c r="D2071" s="39" t="str">
        <f t="shared" si="2"/>
        <v>AH24</v>
      </c>
    </row>
    <row r="2072" ht="15.75" customHeight="1">
      <c r="A2072" s="37">
        <v>2072.0</v>
      </c>
      <c r="B2072" s="37">
        <f t="shared" si="1"/>
        <v>34</v>
      </c>
      <c r="C2072" s="38">
        <f t="shared" si="3"/>
        <v>25</v>
      </c>
      <c r="D2072" s="39" t="str">
        <f t="shared" si="2"/>
        <v>AH25</v>
      </c>
    </row>
    <row r="2073" ht="15.75" customHeight="1">
      <c r="A2073" s="37">
        <v>2073.0</v>
      </c>
      <c r="B2073" s="37">
        <f t="shared" si="1"/>
        <v>34</v>
      </c>
      <c r="C2073" s="38">
        <f t="shared" si="3"/>
        <v>26</v>
      </c>
      <c r="D2073" s="39" t="str">
        <f t="shared" si="2"/>
        <v>AH26</v>
      </c>
    </row>
    <row r="2074" ht="15.75" customHeight="1">
      <c r="A2074" s="37">
        <v>2074.0</v>
      </c>
      <c r="B2074" s="37">
        <f t="shared" si="1"/>
        <v>34</v>
      </c>
      <c r="C2074" s="38">
        <f t="shared" si="3"/>
        <v>27</v>
      </c>
      <c r="D2074" s="39" t="str">
        <f t="shared" si="2"/>
        <v>AH27</v>
      </c>
    </row>
    <row r="2075" ht="15.75" customHeight="1">
      <c r="A2075" s="37">
        <v>2075.0</v>
      </c>
      <c r="B2075" s="37">
        <f t="shared" si="1"/>
        <v>34</v>
      </c>
      <c r="C2075" s="38">
        <f t="shared" si="3"/>
        <v>28</v>
      </c>
      <c r="D2075" s="39" t="str">
        <f t="shared" si="2"/>
        <v>AH28</v>
      </c>
    </row>
    <row r="2076" ht="15.75" customHeight="1">
      <c r="A2076" s="37">
        <v>2076.0</v>
      </c>
      <c r="B2076" s="37">
        <f t="shared" si="1"/>
        <v>34</v>
      </c>
      <c r="C2076" s="38">
        <f t="shared" si="3"/>
        <v>29</v>
      </c>
      <c r="D2076" s="39" t="str">
        <f t="shared" si="2"/>
        <v>AH29</v>
      </c>
    </row>
    <row r="2077" ht="15.75" customHeight="1">
      <c r="A2077" s="37">
        <v>2077.0</v>
      </c>
      <c r="B2077" s="37">
        <f t="shared" si="1"/>
        <v>34</v>
      </c>
      <c r="C2077" s="38">
        <f t="shared" si="3"/>
        <v>30</v>
      </c>
      <c r="D2077" s="39" t="str">
        <f t="shared" si="2"/>
        <v>AH30</v>
      </c>
    </row>
    <row r="2078" ht="15.75" customHeight="1">
      <c r="A2078" s="37">
        <v>2078.0</v>
      </c>
      <c r="B2078" s="37">
        <f t="shared" si="1"/>
        <v>34</v>
      </c>
      <c r="C2078" s="38">
        <f t="shared" si="3"/>
        <v>31</v>
      </c>
      <c r="D2078" s="39" t="str">
        <f t="shared" si="2"/>
        <v>AH31</v>
      </c>
    </row>
    <row r="2079" ht="15.75" customHeight="1">
      <c r="A2079" s="37">
        <v>2079.0</v>
      </c>
      <c r="B2079" s="37">
        <f t="shared" si="1"/>
        <v>34</v>
      </c>
      <c r="C2079" s="38">
        <f t="shared" si="3"/>
        <v>32</v>
      </c>
      <c r="D2079" s="39" t="str">
        <f t="shared" si="2"/>
        <v>AH32</v>
      </c>
    </row>
    <row r="2080" ht="15.75" customHeight="1">
      <c r="A2080" s="37">
        <v>2080.0</v>
      </c>
      <c r="B2080" s="37">
        <f t="shared" si="1"/>
        <v>34</v>
      </c>
      <c r="C2080" s="38">
        <f t="shared" si="3"/>
        <v>33</v>
      </c>
      <c r="D2080" s="39" t="str">
        <f t="shared" si="2"/>
        <v>AH33</v>
      </c>
    </row>
    <row r="2081" ht="15.75" customHeight="1">
      <c r="A2081" s="37">
        <v>2081.0</v>
      </c>
      <c r="B2081" s="37">
        <f t="shared" si="1"/>
        <v>34</v>
      </c>
      <c r="C2081" s="38">
        <f t="shared" si="3"/>
        <v>34</v>
      </c>
      <c r="D2081" s="39" t="str">
        <f t="shared" si="2"/>
        <v>AH34</v>
      </c>
    </row>
    <row r="2082" ht="15.75" customHeight="1">
      <c r="A2082" s="37">
        <v>2082.0</v>
      </c>
      <c r="B2082" s="37">
        <f t="shared" si="1"/>
        <v>34</v>
      </c>
      <c r="C2082" s="38">
        <f t="shared" si="3"/>
        <v>35</v>
      </c>
      <c r="D2082" s="39" t="str">
        <f t="shared" si="2"/>
        <v>AH35</v>
      </c>
    </row>
    <row r="2083" ht="15.75" customHeight="1">
      <c r="A2083" s="37">
        <v>2083.0</v>
      </c>
      <c r="B2083" s="37">
        <f t="shared" si="1"/>
        <v>34</v>
      </c>
      <c r="C2083" s="38">
        <f t="shared" si="3"/>
        <v>36</v>
      </c>
      <c r="D2083" s="39" t="str">
        <f t="shared" si="2"/>
        <v>AH36</v>
      </c>
    </row>
    <row r="2084" ht="15.75" customHeight="1">
      <c r="A2084" s="37">
        <v>2084.0</v>
      </c>
      <c r="B2084" s="37">
        <f t="shared" si="1"/>
        <v>34</v>
      </c>
      <c r="C2084" s="38">
        <f t="shared" si="3"/>
        <v>37</v>
      </c>
      <c r="D2084" s="39" t="str">
        <f t="shared" si="2"/>
        <v>AH37</v>
      </c>
    </row>
    <row r="2085" ht="15.75" customHeight="1">
      <c r="A2085" s="37">
        <v>2085.0</v>
      </c>
      <c r="B2085" s="37">
        <f t="shared" si="1"/>
        <v>34</v>
      </c>
      <c r="C2085" s="38">
        <f t="shared" si="3"/>
        <v>38</v>
      </c>
      <c r="D2085" s="39" t="str">
        <f t="shared" si="2"/>
        <v>AH38</v>
      </c>
    </row>
    <row r="2086" ht="15.75" customHeight="1">
      <c r="A2086" s="37">
        <v>2086.0</v>
      </c>
      <c r="B2086" s="37">
        <f t="shared" si="1"/>
        <v>34</v>
      </c>
      <c r="C2086" s="38">
        <f t="shared" si="3"/>
        <v>39</v>
      </c>
      <c r="D2086" s="39" t="str">
        <f t="shared" si="2"/>
        <v>AH39</v>
      </c>
    </row>
    <row r="2087" ht="15.75" customHeight="1">
      <c r="A2087" s="37">
        <v>2087.0</v>
      </c>
      <c r="B2087" s="37">
        <f t="shared" si="1"/>
        <v>34</v>
      </c>
      <c r="C2087" s="38">
        <f t="shared" si="3"/>
        <v>40</v>
      </c>
      <c r="D2087" s="39" t="str">
        <f t="shared" si="2"/>
        <v>AH40</v>
      </c>
    </row>
    <row r="2088" ht="15.75" customHeight="1">
      <c r="A2088" s="37">
        <v>2088.0</v>
      </c>
      <c r="B2088" s="37">
        <f t="shared" si="1"/>
        <v>34</v>
      </c>
      <c r="C2088" s="38">
        <f t="shared" si="3"/>
        <v>41</v>
      </c>
      <c r="D2088" s="39" t="str">
        <f t="shared" si="2"/>
        <v>AH41</v>
      </c>
    </row>
    <row r="2089" ht="15.75" customHeight="1">
      <c r="A2089" s="37">
        <v>2089.0</v>
      </c>
      <c r="B2089" s="37">
        <f t="shared" si="1"/>
        <v>34</v>
      </c>
      <c r="C2089" s="38">
        <f t="shared" si="3"/>
        <v>42</v>
      </c>
      <c r="D2089" s="39" t="str">
        <f t="shared" si="2"/>
        <v>AH42</v>
      </c>
    </row>
    <row r="2090" ht="15.75" customHeight="1">
      <c r="A2090" s="37">
        <v>2090.0</v>
      </c>
      <c r="B2090" s="37">
        <f t="shared" si="1"/>
        <v>34</v>
      </c>
      <c r="C2090" s="38">
        <f t="shared" si="3"/>
        <v>43</v>
      </c>
      <c r="D2090" s="39" t="str">
        <f t="shared" si="2"/>
        <v>AH43</v>
      </c>
    </row>
    <row r="2091" ht="15.75" customHeight="1">
      <c r="A2091" s="37">
        <v>2091.0</v>
      </c>
      <c r="B2091" s="37">
        <f t="shared" si="1"/>
        <v>34</v>
      </c>
      <c r="C2091" s="38">
        <f t="shared" si="3"/>
        <v>44</v>
      </c>
      <c r="D2091" s="39" t="str">
        <f t="shared" si="2"/>
        <v>AH44</v>
      </c>
    </row>
    <row r="2092" ht="15.75" customHeight="1">
      <c r="A2092" s="37">
        <v>2092.0</v>
      </c>
      <c r="B2092" s="37">
        <f t="shared" si="1"/>
        <v>34</v>
      </c>
      <c r="C2092" s="38">
        <f t="shared" si="3"/>
        <v>45</v>
      </c>
      <c r="D2092" s="39" t="str">
        <f t="shared" si="2"/>
        <v>AH45</v>
      </c>
    </row>
    <row r="2093" ht="15.75" customHeight="1">
      <c r="A2093" s="37">
        <v>2093.0</v>
      </c>
      <c r="B2093" s="37">
        <f t="shared" si="1"/>
        <v>34</v>
      </c>
      <c r="C2093" s="38">
        <f t="shared" si="3"/>
        <v>46</v>
      </c>
      <c r="D2093" s="39" t="str">
        <f t="shared" si="2"/>
        <v>AH46</v>
      </c>
    </row>
    <row r="2094" ht="15.75" customHeight="1">
      <c r="A2094" s="37">
        <v>2094.0</v>
      </c>
      <c r="B2094" s="37">
        <f t="shared" si="1"/>
        <v>34</v>
      </c>
      <c r="C2094" s="38">
        <f t="shared" si="3"/>
        <v>47</v>
      </c>
      <c r="D2094" s="39" t="str">
        <f t="shared" si="2"/>
        <v>AH47</v>
      </c>
    </row>
    <row r="2095" ht="15.75" customHeight="1">
      <c r="A2095" s="37">
        <v>2095.0</v>
      </c>
      <c r="B2095" s="37">
        <f t="shared" si="1"/>
        <v>34</v>
      </c>
      <c r="C2095" s="38">
        <f t="shared" si="3"/>
        <v>48</v>
      </c>
      <c r="D2095" s="39" t="str">
        <f t="shared" si="2"/>
        <v>AH48</v>
      </c>
    </row>
    <row r="2096" ht="15.75" customHeight="1">
      <c r="A2096" s="37">
        <v>2096.0</v>
      </c>
      <c r="B2096" s="37">
        <f t="shared" si="1"/>
        <v>34</v>
      </c>
      <c r="C2096" s="38">
        <f t="shared" si="3"/>
        <v>49</v>
      </c>
      <c r="D2096" s="39" t="str">
        <f t="shared" si="2"/>
        <v>AH49</v>
      </c>
    </row>
    <row r="2097" ht="15.75" customHeight="1">
      <c r="A2097" s="37">
        <v>2097.0</v>
      </c>
      <c r="B2097" s="37">
        <f t="shared" si="1"/>
        <v>34</v>
      </c>
      <c r="C2097" s="38">
        <f t="shared" si="3"/>
        <v>50</v>
      </c>
      <c r="D2097" s="39" t="str">
        <f t="shared" si="2"/>
        <v>AH50</v>
      </c>
    </row>
    <row r="2098" ht="15.75" customHeight="1">
      <c r="A2098" s="37">
        <v>2098.0</v>
      </c>
      <c r="B2098" s="37">
        <f t="shared" si="1"/>
        <v>34</v>
      </c>
      <c r="C2098" s="38">
        <f t="shared" si="3"/>
        <v>51</v>
      </c>
      <c r="D2098" s="39" t="str">
        <f t="shared" si="2"/>
        <v>AH51</v>
      </c>
    </row>
    <row r="2099" ht="15.75" customHeight="1">
      <c r="A2099" s="37">
        <v>2099.0</v>
      </c>
      <c r="B2099" s="37">
        <f t="shared" si="1"/>
        <v>34</v>
      </c>
      <c r="C2099" s="38">
        <f t="shared" si="3"/>
        <v>52</v>
      </c>
      <c r="D2099" s="39" t="str">
        <f t="shared" si="2"/>
        <v>AH52</v>
      </c>
    </row>
    <row r="2100" ht="15.75" customHeight="1">
      <c r="A2100" s="37">
        <v>2100.0</v>
      </c>
      <c r="B2100" s="37">
        <f t="shared" si="1"/>
        <v>34</v>
      </c>
      <c r="C2100" s="38">
        <f t="shared" si="3"/>
        <v>53</v>
      </c>
      <c r="D2100" s="39" t="str">
        <f t="shared" si="2"/>
        <v>AH53</v>
      </c>
    </row>
    <row r="2101" ht="15.75" customHeight="1">
      <c r="A2101" s="37">
        <v>2101.0</v>
      </c>
      <c r="B2101" s="37">
        <f t="shared" si="1"/>
        <v>34</v>
      </c>
      <c r="C2101" s="38">
        <f t="shared" si="3"/>
        <v>54</v>
      </c>
      <c r="D2101" s="39" t="str">
        <f t="shared" si="2"/>
        <v>AH54</v>
      </c>
    </row>
    <row r="2102" ht="15.75" customHeight="1">
      <c r="A2102" s="37">
        <v>2102.0</v>
      </c>
      <c r="B2102" s="37">
        <f t="shared" si="1"/>
        <v>34</v>
      </c>
      <c r="C2102" s="38">
        <f t="shared" si="3"/>
        <v>55</v>
      </c>
      <c r="D2102" s="39" t="str">
        <f t="shared" si="2"/>
        <v>AH55</v>
      </c>
    </row>
    <row r="2103" ht="15.75" customHeight="1">
      <c r="A2103" s="37">
        <v>2103.0</v>
      </c>
      <c r="B2103" s="37">
        <f t="shared" si="1"/>
        <v>34</v>
      </c>
      <c r="C2103" s="38">
        <f t="shared" si="3"/>
        <v>56</v>
      </c>
      <c r="D2103" s="39" t="str">
        <f t="shared" si="2"/>
        <v>AH56</v>
      </c>
    </row>
    <row r="2104" ht="15.75" customHeight="1">
      <c r="A2104" s="37">
        <v>2104.0</v>
      </c>
      <c r="B2104" s="37">
        <f t="shared" si="1"/>
        <v>34</v>
      </c>
      <c r="C2104" s="38">
        <f t="shared" si="3"/>
        <v>57</v>
      </c>
      <c r="D2104" s="39" t="str">
        <f t="shared" si="2"/>
        <v>AH57</v>
      </c>
    </row>
    <row r="2105" ht="15.75" customHeight="1">
      <c r="A2105" s="37">
        <v>2105.0</v>
      </c>
      <c r="B2105" s="37">
        <f t="shared" si="1"/>
        <v>34</v>
      </c>
      <c r="C2105" s="38">
        <f t="shared" si="3"/>
        <v>58</v>
      </c>
      <c r="D2105" s="39" t="str">
        <f t="shared" si="2"/>
        <v>AH58</v>
      </c>
    </row>
    <row r="2106" ht="15.75" customHeight="1">
      <c r="A2106" s="37">
        <v>2106.0</v>
      </c>
      <c r="B2106" s="37">
        <f t="shared" si="1"/>
        <v>34</v>
      </c>
      <c r="C2106" s="38">
        <f t="shared" si="3"/>
        <v>59</v>
      </c>
      <c r="D2106" s="39" t="str">
        <f t="shared" si="2"/>
        <v>AH59</v>
      </c>
    </row>
    <row r="2107" ht="15.75" customHeight="1">
      <c r="A2107" s="37">
        <v>2107.0</v>
      </c>
      <c r="B2107" s="37">
        <f t="shared" si="1"/>
        <v>34</v>
      </c>
      <c r="C2107" s="38">
        <f t="shared" si="3"/>
        <v>60</v>
      </c>
      <c r="D2107" s="39" t="str">
        <f t="shared" si="2"/>
        <v>AH60</v>
      </c>
    </row>
    <row r="2108" ht="15.75" customHeight="1">
      <c r="A2108" s="37">
        <v>2108.0</v>
      </c>
      <c r="B2108" s="37">
        <f t="shared" si="1"/>
        <v>34</v>
      </c>
      <c r="C2108" s="38">
        <f t="shared" si="3"/>
        <v>61</v>
      </c>
      <c r="D2108" s="39" t="str">
        <f t="shared" si="2"/>
        <v>AH61</v>
      </c>
    </row>
    <row r="2109" ht="15.75" customHeight="1">
      <c r="A2109" s="37">
        <v>2109.0</v>
      </c>
      <c r="B2109" s="37">
        <f t="shared" si="1"/>
        <v>34</v>
      </c>
      <c r="C2109" s="38">
        <f t="shared" si="3"/>
        <v>62</v>
      </c>
      <c r="D2109" s="39" t="str">
        <f t="shared" si="2"/>
        <v>AH62</v>
      </c>
    </row>
    <row r="2110" ht="15.75" customHeight="1">
      <c r="A2110" s="37">
        <v>2110.0</v>
      </c>
      <c r="B2110" s="37">
        <f t="shared" si="1"/>
        <v>34</v>
      </c>
      <c r="C2110" s="38">
        <f t="shared" si="3"/>
        <v>63</v>
      </c>
      <c r="D2110" s="39" t="str">
        <f t="shared" si="2"/>
        <v>AH63</v>
      </c>
    </row>
    <row r="2111" ht="15.75" customHeight="1">
      <c r="A2111" s="37">
        <v>2111.0</v>
      </c>
      <c r="B2111" s="37">
        <f t="shared" si="1"/>
        <v>34</v>
      </c>
      <c r="C2111" s="38">
        <f t="shared" si="3"/>
        <v>64</v>
      </c>
      <c r="D2111" s="39" t="str">
        <f t="shared" si="2"/>
        <v>AH64</v>
      </c>
    </row>
    <row r="2112" ht="15.75" customHeight="1">
      <c r="A2112" s="37">
        <v>2112.0</v>
      </c>
      <c r="B2112" s="37">
        <f t="shared" si="1"/>
        <v>34</v>
      </c>
      <c r="C2112" s="38">
        <f t="shared" si="3"/>
        <v>65</v>
      </c>
      <c r="D2112" s="39" t="str">
        <f t="shared" si="2"/>
        <v>AH65</v>
      </c>
    </row>
    <row r="2113" ht="15.75" customHeight="1">
      <c r="A2113" s="37">
        <v>2113.0</v>
      </c>
      <c r="B2113" s="37">
        <f t="shared" si="1"/>
        <v>35</v>
      </c>
      <c r="C2113" s="38">
        <f t="shared" si="3"/>
        <v>2</v>
      </c>
      <c r="D2113" s="39" t="str">
        <f t="shared" si="2"/>
        <v>AI2</v>
      </c>
    </row>
    <row r="2114" ht="15.75" customHeight="1">
      <c r="A2114" s="37">
        <v>2114.0</v>
      </c>
      <c r="B2114" s="37">
        <f t="shared" si="1"/>
        <v>35</v>
      </c>
      <c r="C2114" s="38">
        <f t="shared" si="3"/>
        <v>3</v>
      </c>
      <c r="D2114" s="39" t="str">
        <f t="shared" si="2"/>
        <v>AI3</v>
      </c>
    </row>
    <row r="2115" ht="15.75" customHeight="1">
      <c r="A2115" s="37">
        <v>2115.0</v>
      </c>
      <c r="B2115" s="37">
        <f t="shared" si="1"/>
        <v>35</v>
      </c>
      <c r="C2115" s="38">
        <f t="shared" si="3"/>
        <v>4</v>
      </c>
      <c r="D2115" s="39" t="str">
        <f t="shared" si="2"/>
        <v>AI4</v>
      </c>
    </row>
    <row r="2116" ht="15.75" customHeight="1">
      <c r="A2116" s="37">
        <v>2116.0</v>
      </c>
      <c r="B2116" s="37">
        <f t="shared" si="1"/>
        <v>35</v>
      </c>
      <c r="C2116" s="38">
        <f t="shared" si="3"/>
        <v>5</v>
      </c>
      <c r="D2116" s="39" t="str">
        <f t="shared" si="2"/>
        <v>AI5</v>
      </c>
    </row>
    <row r="2117" ht="15.75" customHeight="1">
      <c r="A2117" s="37">
        <v>2117.0</v>
      </c>
      <c r="B2117" s="37">
        <f t="shared" si="1"/>
        <v>35</v>
      </c>
      <c r="C2117" s="38">
        <f t="shared" si="3"/>
        <v>6</v>
      </c>
      <c r="D2117" s="39" t="str">
        <f t="shared" si="2"/>
        <v>AI6</v>
      </c>
    </row>
    <row r="2118" ht="15.75" customHeight="1">
      <c r="A2118" s="37">
        <v>2118.0</v>
      </c>
      <c r="B2118" s="37">
        <f t="shared" si="1"/>
        <v>35</v>
      </c>
      <c r="C2118" s="38">
        <f t="shared" si="3"/>
        <v>7</v>
      </c>
      <c r="D2118" s="39" t="str">
        <f t="shared" si="2"/>
        <v>AI7</v>
      </c>
    </row>
    <row r="2119" ht="15.75" customHeight="1">
      <c r="A2119" s="37">
        <v>2119.0</v>
      </c>
      <c r="B2119" s="37">
        <f t="shared" si="1"/>
        <v>35</v>
      </c>
      <c r="C2119" s="38">
        <f t="shared" si="3"/>
        <v>8</v>
      </c>
      <c r="D2119" s="39" t="str">
        <f t="shared" si="2"/>
        <v>AI8</v>
      </c>
    </row>
    <row r="2120" ht="15.75" customHeight="1">
      <c r="A2120" s="37">
        <v>2120.0</v>
      </c>
      <c r="B2120" s="37">
        <f t="shared" si="1"/>
        <v>35</v>
      </c>
      <c r="C2120" s="38">
        <f t="shared" si="3"/>
        <v>9</v>
      </c>
      <c r="D2120" s="39" t="str">
        <f t="shared" si="2"/>
        <v>AI9</v>
      </c>
    </row>
    <row r="2121" ht="15.75" customHeight="1">
      <c r="A2121" s="37">
        <v>2121.0</v>
      </c>
      <c r="B2121" s="37">
        <f t="shared" si="1"/>
        <v>35</v>
      </c>
      <c r="C2121" s="38">
        <f t="shared" si="3"/>
        <v>10</v>
      </c>
      <c r="D2121" s="39" t="str">
        <f t="shared" si="2"/>
        <v>AI10</v>
      </c>
    </row>
    <row r="2122" ht="15.75" customHeight="1">
      <c r="A2122" s="37">
        <v>2122.0</v>
      </c>
      <c r="B2122" s="37">
        <f t="shared" si="1"/>
        <v>35</v>
      </c>
      <c r="C2122" s="38">
        <f t="shared" si="3"/>
        <v>11</v>
      </c>
      <c r="D2122" s="39" t="str">
        <f t="shared" si="2"/>
        <v>AI11</v>
      </c>
    </row>
    <row r="2123" ht="15.75" customHeight="1">
      <c r="A2123" s="37">
        <v>2123.0</v>
      </c>
      <c r="B2123" s="37">
        <f t="shared" si="1"/>
        <v>35</v>
      </c>
      <c r="C2123" s="38">
        <f t="shared" si="3"/>
        <v>12</v>
      </c>
      <c r="D2123" s="39" t="str">
        <f t="shared" si="2"/>
        <v>AI12</v>
      </c>
    </row>
    <row r="2124" ht="15.75" customHeight="1">
      <c r="A2124" s="37">
        <v>2124.0</v>
      </c>
      <c r="B2124" s="37">
        <f t="shared" si="1"/>
        <v>35</v>
      </c>
      <c r="C2124" s="38">
        <f t="shared" si="3"/>
        <v>13</v>
      </c>
      <c r="D2124" s="39" t="str">
        <f t="shared" si="2"/>
        <v>AI13</v>
      </c>
    </row>
    <row r="2125" ht="15.75" customHeight="1">
      <c r="A2125" s="37">
        <v>2125.0</v>
      </c>
      <c r="B2125" s="37">
        <f t="shared" si="1"/>
        <v>35</v>
      </c>
      <c r="C2125" s="38">
        <f t="shared" si="3"/>
        <v>14</v>
      </c>
      <c r="D2125" s="39" t="str">
        <f t="shared" si="2"/>
        <v>AI14</v>
      </c>
    </row>
    <row r="2126" ht="15.75" customHeight="1">
      <c r="A2126" s="37">
        <v>2126.0</v>
      </c>
      <c r="B2126" s="37">
        <f t="shared" si="1"/>
        <v>35</v>
      </c>
      <c r="C2126" s="38">
        <f t="shared" si="3"/>
        <v>15</v>
      </c>
      <c r="D2126" s="39" t="str">
        <f t="shared" si="2"/>
        <v>AI15</v>
      </c>
    </row>
    <row r="2127" ht="15.75" customHeight="1">
      <c r="A2127" s="37">
        <v>2127.0</v>
      </c>
      <c r="B2127" s="37">
        <f t="shared" si="1"/>
        <v>35</v>
      </c>
      <c r="C2127" s="38">
        <f t="shared" si="3"/>
        <v>16</v>
      </c>
      <c r="D2127" s="39" t="str">
        <f t="shared" si="2"/>
        <v>AI16</v>
      </c>
    </row>
    <row r="2128" ht="15.75" customHeight="1">
      <c r="A2128" s="37">
        <v>2128.0</v>
      </c>
      <c r="B2128" s="37">
        <f t="shared" si="1"/>
        <v>35</v>
      </c>
      <c r="C2128" s="38">
        <f t="shared" si="3"/>
        <v>17</v>
      </c>
      <c r="D2128" s="39" t="str">
        <f t="shared" si="2"/>
        <v>AI17</v>
      </c>
    </row>
    <row r="2129" ht="15.75" customHeight="1">
      <c r="A2129" s="37">
        <v>2129.0</v>
      </c>
      <c r="B2129" s="37">
        <f t="shared" si="1"/>
        <v>35</v>
      </c>
      <c r="C2129" s="38">
        <f t="shared" si="3"/>
        <v>18</v>
      </c>
      <c r="D2129" s="39" t="str">
        <f t="shared" si="2"/>
        <v>AI18</v>
      </c>
    </row>
    <row r="2130" ht="15.75" customHeight="1">
      <c r="A2130" s="37">
        <v>2130.0</v>
      </c>
      <c r="B2130" s="37">
        <f t="shared" si="1"/>
        <v>35</v>
      </c>
      <c r="C2130" s="38">
        <f t="shared" si="3"/>
        <v>19</v>
      </c>
      <c r="D2130" s="39" t="str">
        <f t="shared" si="2"/>
        <v>AI19</v>
      </c>
    </row>
    <row r="2131" ht="15.75" customHeight="1">
      <c r="A2131" s="37">
        <v>2131.0</v>
      </c>
      <c r="B2131" s="37">
        <f t="shared" si="1"/>
        <v>35</v>
      </c>
      <c r="C2131" s="38">
        <f t="shared" si="3"/>
        <v>20</v>
      </c>
      <c r="D2131" s="39" t="str">
        <f t="shared" si="2"/>
        <v>AI20</v>
      </c>
    </row>
    <row r="2132" ht="15.75" customHeight="1">
      <c r="A2132" s="37">
        <v>2132.0</v>
      </c>
      <c r="B2132" s="37">
        <f t="shared" si="1"/>
        <v>35</v>
      </c>
      <c r="C2132" s="38">
        <f t="shared" si="3"/>
        <v>21</v>
      </c>
      <c r="D2132" s="39" t="str">
        <f t="shared" si="2"/>
        <v>AI21</v>
      </c>
    </row>
    <row r="2133" ht="15.75" customHeight="1">
      <c r="A2133" s="37">
        <v>2133.0</v>
      </c>
      <c r="B2133" s="37">
        <f t="shared" si="1"/>
        <v>35</v>
      </c>
      <c r="C2133" s="38">
        <f t="shared" si="3"/>
        <v>22</v>
      </c>
      <c r="D2133" s="39" t="str">
        <f t="shared" si="2"/>
        <v>AI22</v>
      </c>
    </row>
    <row r="2134" ht="15.75" customHeight="1">
      <c r="A2134" s="37">
        <v>2134.0</v>
      </c>
      <c r="B2134" s="37">
        <f t="shared" si="1"/>
        <v>35</v>
      </c>
      <c r="C2134" s="38">
        <f t="shared" si="3"/>
        <v>23</v>
      </c>
      <c r="D2134" s="39" t="str">
        <f t="shared" si="2"/>
        <v>AI23</v>
      </c>
    </row>
    <row r="2135" ht="15.75" customHeight="1">
      <c r="A2135" s="37">
        <v>2135.0</v>
      </c>
      <c r="B2135" s="37">
        <f t="shared" si="1"/>
        <v>35</v>
      </c>
      <c r="C2135" s="38">
        <f t="shared" si="3"/>
        <v>24</v>
      </c>
      <c r="D2135" s="39" t="str">
        <f t="shared" si="2"/>
        <v>AI24</v>
      </c>
    </row>
    <row r="2136" ht="15.75" customHeight="1">
      <c r="A2136" s="37">
        <v>2136.0</v>
      </c>
      <c r="B2136" s="37">
        <f t="shared" si="1"/>
        <v>35</v>
      </c>
      <c r="C2136" s="38">
        <f t="shared" si="3"/>
        <v>25</v>
      </c>
      <c r="D2136" s="39" t="str">
        <f t="shared" si="2"/>
        <v>AI25</v>
      </c>
    </row>
    <row r="2137" ht="15.75" customHeight="1">
      <c r="A2137" s="37">
        <v>2137.0</v>
      </c>
      <c r="B2137" s="37">
        <f t="shared" si="1"/>
        <v>35</v>
      </c>
      <c r="C2137" s="38">
        <f t="shared" si="3"/>
        <v>26</v>
      </c>
      <c r="D2137" s="39" t="str">
        <f t="shared" si="2"/>
        <v>AI26</v>
      </c>
    </row>
    <row r="2138" ht="15.75" customHeight="1">
      <c r="A2138" s="37">
        <v>2138.0</v>
      </c>
      <c r="B2138" s="37">
        <f t="shared" si="1"/>
        <v>35</v>
      </c>
      <c r="C2138" s="38">
        <f t="shared" si="3"/>
        <v>27</v>
      </c>
      <c r="D2138" s="39" t="str">
        <f t="shared" si="2"/>
        <v>AI27</v>
      </c>
    </row>
    <row r="2139" ht="15.75" customHeight="1">
      <c r="A2139" s="37">
        <v>2139.0</v>
      </c>
      <c r="B2139" s="37">
        <f t="shared" si="1"/>
        <v>35</v>
      </c>
      <c r="C2139" s="38">
        <f t="shared" si="3"/>
        <v>28</v>
      </c>
      <c r="D2139" s="39" t="str">
        <f t="shared" si="2"/>
        <v>AI28</v>
      </c>
    </row>
    <row r="2140" ht="15.75" customHeight="1">
      <c r="A2140" s="37">
        <v>2140.0</v>
      </c>
      <c r="B2140" s="37">
        <f t="shared" si="1"/>
        <v>35</v>
      </c>
      <c r="C2140" s="38">
        <f t="shared" si="3"/>
        <v>29</v>
      </c>
      <c r="D2140" s="39" t="str">
        <f t="shared" si="2"/>
        <v>AI29</v>
      </c>
    </row>
    <row r="2141" ht="15.75" customHeight="1">
      <c r="A2141" s="37">
        <v>2141.0</v>
      </c>
      <c r="B2141" s="37">
        <f t="shared" si="1"/>
        <v>35</v>
      </c>
      <c r="C2141" s="38">
        <f t="shared" si="3"/>
        <v>30</v>
      </c>
      <c r="D2141" s="39" t="str">
        <f t="shared" si="2"/>
        <v>AI30</v>
      </c>
    </row>
    <row r="2142" ht="15.75" customHeight="1">
      <c r="A2142" s="37">
        <v>2142.0</v>
      </c>
      <c r="B2142" s="37">
        <f t="shared" si="1"/>
        <v>35</v>
      </c>
      <c r="C2142" s="38">
        <f t="shared" si="3"/>
        <v>31</v>
      </c>
      <c r="D2142" s="39" t="str">
        <f t="shared" si="2"/>
        <v>AI31</v>
      </c>
    </row>
    <row r="2143" ht="15.75" customHeight="1">
      <c r="A2143" s="37">
        <v>2143.0</v>
      </c>
      <c r="B2143" s="37">
        <f t="shared" si="1"/>
        <v>35</v>
      </c>
      <c r="C2143" s="38">
        <f t="shared" si="3"/>
        <v>32</v>
      </c>
      <c r="D2143" s="39" t="str">
        <f t="shared" si="2"/>
        <v>AI32</v>
      </c>
    </row>
    <row r="2144" ht="15.75" customHeight="1">
      <c r="A2144" s="37">
        <v>2144.0</v>
      </c>
      <c r="B2144" s="37">
        <f t="shared" si="1"/>
        <v>35</v>
      </c>
      <c r="C2144" s="38">
        <f t="shared" si="3"/>
        <v>33</v>
      </c>
      <c r="D2144" s="39" t="str">
        <f t="shared" si="2"/>
        <v>AI33</v>
      </c>
    </row>
    <row r="2145" ht="15.75" customHeight="1">
      <c r="A2145" s="37">
        <v>2145.0</v>
      </c>
      <c r="B2145" s="37">
        <f t="shared" si="1"/>
        <v>35</v>
      </c>
      <c r="C2145" s="38">
        <f t="shared" si="3"/>
        <v>34</v>
      </c>
      <c r="D2145" s="39" t="str">
        <f t="shared" si="2"/>
        <v>AI34</v>
      </c>
    </row>
    <row r="2146" ht="15.75" customHeight="1">
      <c r="A2146" s="37">
        <v>2146.0</v>
      </c>
      <c r="B2146" s="37">
        <f t="shared" si="1"/>
        <v>35</v>
      </c>
      <c r="C2146" s="38">
        <f t="shared" si="3"/>
        <v>35</v>
      </c>
      <c r="D2146" s="39" t="str">
        <f t="shared" si="2"/>
        <v>AI35</v>
      </c>
    </row>
    <row r="2147" ht="15.75" customHeight="1">
      <c r="A2147" s="37">
        <v>2147.0</v>
      </c>
      <c r="B2147" s="37">
        <f t="shared" si="1"/>
        <v>35</v>
      </c>
      <c r="C2147" s="38">
        <f t="shared" si="3"/>
        <v>36</v>
      </c>
      <c r="D2147" s="39" t="str">
        <f t="shared" si="2"/>
        <v>AI36</v>
      </c>
    </row>
    <row r="2148" ht="15.75" customHeight="1">
      <c r="A2148" s="37">
        <v>2148.0</v>
      </c>
      <c r="B2148" s="37">
        <f t="shared" si="1"/>
        <v>35</v>
      </c>
      <c r="C2148" s="38">
        <f t="shared" si="3"/>
        <v>37</v>
      </c>
      <c r="D2148" s="39" t="str">
        <f t="shared" si="2"/>
        <v>AI37</v>
      </c>
    </row>
    <row r="2149" ht="15.75" customHeight="1">
      <c r="A2149" s="37">
        <v>2149.0</v>
      </c>
      <c r="B2149" s="37">
        <f t="shared" si="1"/>
        <v>35</v>
      </c>
      <c r="C2149" s="38">
        <f t="shared" si="3"/>
        <v>38</v>
      </c>
      <c r="D2149" s="39" t="str">
        <f t="shared" si="2"/>
        <v>AI38</v>
      </c>
    </row>
    <row r="2150" ht="15.75" customHeight="1">
      <c r="A2150" s="37">
        <v>2150.0</v>
      </c>
      <c r="B2150" s="37">
        <f t="shared" si="1"/>
        <v>35</v>
      </c>
      <c r="C2150" s="38">
        <f t="shared" si="3"/>
        <v>39</v>
      </c>
      <c r="D2150" s="39" t="str">
        <f t="shared" si="2"/>
        <v>AI39</v>
      </c>
    </row>
    <row r="2151" ht="15.75" customHeight="1">
      <c r="A2151" s="37">
        <v>2151.0</v>
      </c>
      <c r="B2151" s="37">
        <f t="shared" si="1"/>
        <v>35</v>
      </c>
      <c r="C2151" s="38">
        <f t="shared" si="3"/>
        <v>40</v>
      </c>
      <c r="D2151" s="39" t="str">
        <f t="shared" si="2"/>
        <v>AI40</v>
      </c>
    </row>
    <row r="2152" ht="15.75" customHeight="1">
      <c r="A2152" s="37">
        <v>2152.0</v>
      </c>
      <c r="B2152" s="37">
        <f t="shared" si="1"/>
        <v>35</v>
      </c>
      <c r="C2152" s="38">
        <f t="shared" si="3"/>
        <v>41</v>
      </c>
      <c r="D2152" s="39" t="str">
        <f t="shared" si="2"/>
        <v>AI41</v>
      </c>
    </row>
    <row r="2153" ht="15.75" customHeight="1">
      <c r="A2153" s="37">
        <v>2153.0</v>
      </c>
      <c r="B2153" s="37">
        <f t="shared" si="1"/>
        <v>35</v>
      </c>
      <c r="C2153" s="38">
        <f t="shared" si="3"/>
        <v>42</v>
      </c>
      <c r="D2153" s="39" t="str">
        <f t="shared" si="2"/>
        <v>AI42</v>
      </c>
    </row>
    <row r="2154" ht="15.75" customHeight="1">
      <c r="A2154" s="37">
        <v>2154.0</v>
      </c>
      <c r="B2154" s="37">
        <f t="shared" si="1"/>
        <v>35</v>
      </c>
      <c r="C2154" s="38">
        <f t="shared" si="3"/>
        <v>43</v>
      </c>
      <c r="D2154" s="39" t="str">
        <f t="shared" si="2"/>
        <v>AI43</v>
      </c>
    </row>
    <row r="2155" ht="15.75" customHeight="1">
      <c r="A2155" s="37">
        <v>2155.0</v>
      </c>
      <c r="B2155" s="37">
        <f t="shared" si="1"/>
        <v>35</v>
      </c>
      <c r="C2155" s="38">
        <f t="shared" si="3"/>
        <v>44</v>
      </c>
      <c r="D2155" s="39" t="str">
        <f t="shared" si="2"/>
        <v>AI44</v>
      </c>
    </row>
    <row r="2156" ht="15.75" customHeight="1">
      <c r="A2156" s="37">
        <v>2156.0</v>
      </c>
      <c r="B2156" s="37">
        <f t="shared" si="1"/>
        <v>35</v>
      </c>
      <c r="C2156" s="38">
        <f t="shared" si="3"/>
        <v>45</v>
      </c>
      <c r="D2156" s="39" t="str">
        <f t="shared" si="2"/>
        <v>AI45</v>
      </c>
    </row>
    <row r="2157" ht="15.75" customHeight="1">
      <c r="A2157" s="37">
        <v>2157.0</v>
      </c>
      <c r="B2157" s="37">
        <f t="shared" si="1"/>
        <v>35</v>
      </c>
      <c r="C2157" s="38">
        <f t="shared" si="3"/>
        <v>46</v>
      </c>
      <c r="D2157" s="39" t="str">
        <f t="shared" si="2"/>
        <v>AI46</v>
      </c>
    </row>
    <row r="2158" ht="15.75" customHeight="1">
      <c r="A2158" s="37">
        <v>2158.0</v>
      </c>
      <c r="B2158" s="37">
        <f t="shared" si="1"/>
        <v>35</v>
      </c>
      <c r="C2158" s="38">
        <f t="shared" si="3"/>
        <v>47</v>
      </c>
      <c r="D2158" s="39" t="str">
        <f t="shared" si="2"/>
        <v>AI47</v>
      </c>
    </row>
    <row r="2159" ht="15.75" customHeight="1">
      <c r="A2159" s="37">
        <v>2159.0</v>
      </c>
      <c r="B2159" s="37">
        <f t="shared" si="1"/>
        <v>35</v>
      </c>
      <c r="C2159" s="38">
        <f t="shared" si="3"/>
        <v>48</v>
      </c>
      <c r="D2159" s="39" t="str">
        <f t="shared" si="2"/>
        <v>AI48</v>
      </c>
    </row>
    <row r="2160" ht="15.75" customHeight="1">
      <c r="A2160" s="37">
        <v>2160.0</v>
      </c>
      <c r="B2160" s="37">
        <f t="shared" si="1"/>
        <v>35</v>
      </c>
      <c r="C2160" s="38">
        <f t="shared" si="3"/>
        <v>49</v>
      </c>
      <c r="D2160" s="39" t="str">
        <f t="shared" si="2"/>
        <v>AI49</v>
      </c>
    </row>
    <row r="2161" ht="15.75" customHeight="1">
      <c r="A2161" s="37">
        <v>2161.0</v>
      </c>
      <c r="B2161" s="37">
        <f t="shared" si="1"/>
        <v>35</v>
      </c>
      <c r="C2161" s="38">
        <f t="shared" si="3"/>
        <v>50</v>
      </c>
      <c r="D2161" s="39" t="str">
        <f t="shared" si="2"/>
        <v>AI50</v>
      </c>
    </row>
    <row r="2162" ht="15.75" customHeight="1">
      <c r="A2162" s="37">
        <v>2162.0</v>
      </c>
      <c r="B2162" s="37">
        <f t="shared" si="1"/>
        <v>35</v>
      </c>
      <c r="C2162" s="38">
        <f t="shared" si="3"/>
        <v>51</v>
      </c>
      <c r="D2162" s="39" t="str">
        <f t="shared" si="2"/>
        <v>AI51</v>
      </c>
    </row>
    <row r="2163" ht="15.75" customHeight="1">
      <c r="A2163" s="37">
        <v>2163.0</v>
      </c>
      <c r="B2163" s="37">
        <f t="shared" si="1"/>
        <v>35</v>
      </c>
      <c r="C2163" s="38">
        <f t="shared" si="3"/>
        <v>52</v>
      </c>
      <c r="D2163" s="39" t="str">
        <f t="shared" si="2"/>
        <v>AI52</v>
      </c>
    </row>
    <row r="2164" ht="15.75" customHeight="1">
      <c r="A2164" s="37">
        <v>2164.0</v>
      </c>
      <c r="B2164" s="37">
        <f t="shared" si="1"/>
        <v>35</v>
      </c>
      <c r="C2164" s="38">
        <f t="shared" si="3"/>
        <v>53</v>
      </c>
      <c r="D2164" s="39" t="str">
        <f t="shared" si="2"/>
        <v>AI53</v>
      </c>
    </row>
    <row r="2165" ht="15.75" customHeight="1">
      <c r="A2165" s="37">
        <v>2165.0</v>
      </c>
      <c r="B2165" s="37">
        <f t="shared" si="1"/>
        <v>35</v>
      </c>
      <c r="C2165" s="38">
        <f t="shared" si="3"/>
        <v>54</v>
      </c>
      <c r="D2165" s="39" t="str">
        <f t="shared" si="2"/>
        <v>AI54</v>
      </c>
    </row>
    <row r="2166" ht="15.75" customHeight="1">
      <c r="A2166" s="37">
        <v>2166.0</v>
      </c>
      <c r="B2166" s="37">
        <f t="shared" si="1"/>
        <v>35</v>
      </c>
      <c r="C2166" s="38">
        <f t="shared" si="3"/>
        <v>55</v>
      </c>
      <c r="D2166" s="39" t="str">
        <f t="shared" si="2"/>
        <v>AI55</v>
      </c>
    </row>
    <row r="2167" ht="15.75" customHeight="1">
      <c r="A2167" s="37">
        <v>2167.0</v>
      </c>
      <c r="B2167" s="37">
        <f t="shared" si="1"/>
        <v>35</v>
      </c>
      <c r="C2167" s="38">
        <f t="shared" si="3"/>
        <v>56</v>
      </c>
      <c r="D2167" s="39" t="str">
        <f t="shared" si="2"/>
        <v>AI56</v>
      </c>
    </row>
    <row r="2168" ht="15.75" customHeight="1">
      <c r="A2168" s="37">
        <v>2168.0</v>
      </c>
      <c r="B2168" s="37">
        <f t="shared" si="1"/>
        <v>35</v>
      </c>
      <c r="C2168" s="38">
        <f t="shared" si="3"/>
        <v>57</v>
      </c>
      <c r="D2168" s="39" t="str">
        <f t="shared" si="2"/>
        <v>AI57</v>
      </c>
    </row>
    <row r="2169" ht="15.75" customHeight="1">
      <c r="A2169" s="37">
        <v>2169.0</v>
      </c>
      <c r="B2169" s="37">
        <f t="shared" si="1"/>
        <v>35</v>
      </c>
      <c r="C2169" s="38">
        <f t="shared" si="3"/>
        <v>58</v>
      </c>
      <c r="D2169" s="39" t="str">
        <f t="shared" si="2"/>
        <v>AI58</v>
      </c>
    </row>
    <row r="2170" ht="15.75" customHeight="1">
      <c r="A2170" s="37">
        <v>2170.0</v>
      </c>
      <c r="B2170" s="37">
        <f t="shared" si="1"/>
        <v>35</v>
      </c>
      <c r="C2170" s="38">
        <f t="shared" si="3"/>
        <v>59</v>
      </c>
      <c r="D2170" s="39" t="str">
        <f t="shared" si="2"/>
        <v>AI59</v>
      </c>
    </row>
    <row r="2171" ht="15.75" customHeight="1">
      <c r="A2171" s="37">
        <v>2171.0</v>
      </c>
      <c r="B2171" s="37">
        <f t="shared" si="1"/>
        <v>35</v>
      </c>
      <c r="C2171" s="38">
        <f t="shared" si="3"/>
        <v>60</v>
      </c>
      <c r="D2171" s="39" t="str">
        <f t="shared" si="2"/>
        <v>AI60</v>
      </c>
    </row>
    <row r="2172" ht="15.75" customHeight="1">
      <c r="A2172" s="37">
        <v>2172.0</v>
      </c>
      <c r="B2172" s="37">
        <f t="shared" si="1"/>
        <v>35</v>
      </c>
      <c r="C2172" s="38">
        <f t="shared" si="3"/>
        <v>61</v>
      </c>
      <c r="D2172" s="39" t="str">
        <f t="shared" si="2"/>
        <v>AI61</v>
      </c>
    </row>
    <row r="2173" ht="15.75" customHeight="1">
      <c r="A2173" s="37">
        <v>2173.0</v>
      </c>
      <c r="B2173" s="37">
        <f t="shared" si="1"/>
        <v>35</v>
      </c>
      <c r="C2173" s="38">
        <f t="shared" si="3"/>
        <v>62</v>
      </c>
      <c r="D2173" s="39" t="str">
        <f t="shared" si="2"/>
        <v>AI62</v>
      </c>
    </row>
    <row r="2174" ht="15.75" customHeight="1">
      <c r="A2174" s="37">
        <v>2174.0</v>
      </c>
      <c r="B2174" s="37">
        <f t="shared" si="1"/>
        <v>35</v>
      </c>
      <c r="C2174" s="38">
        <f t="shared" si="3"/>
        <v>63</v>
      </c>
      <c r="D2174" s="39" t="str">
        <f t="shared" si="2"/>
        <v>AI63</v>
      </c>
    </row>
    <row r="2175" ht="15.75" customHeight="1">
      <c r="A2175" s="37">
        <v>2175.0</v>
      </c>
      <c r="B2175" s="37">
        <f t="shared" si="1"/>
        <v>35</v>
      </c>
      <c r="C2175" s="38">
        <f t="shared" si="3"/>
        <v>64</v>
      </c>
      <c r="D2175" s="39" t="str">
        <f t="shared" si="2"/>
        <v>AI64</v>
      </c>
    </row>
    <row r="2176" ht="15.75" customHeight="1">
      <c r="A2176" s="37">
        <v>2176.0</v>
      </c>
      <c r="B2176" s="37">
        <f t="shared" si="1"/>
        <v>35</v>
      </c>
      <c r="C2176" s="38">
        <f t="shared" si="3"/>
        <v>65</v>
      </c>
      <c r="D2176" s="39" t="str">
        <f t="shared" si="2"/>
        <v>AI65</v>
      </c>
    </row>
    <row r="2177" ht="15.75" customHeight="1">
      <c r="A2177" s="37">
        <v>2177.0</v>
      </c>
      <c r="B2177" s="37">
        <f t="shared" si="1"/>
        <v>36</v>
      </c>
      <c r="C2177" s="38">
        <f t="shared" si="3"/>
        <v>2</v>
      </c>
      <c r="D2177" s="39" t="str">
        <f t="shared" si="2"/>
        <v>AJ2</v>
      </c>
    </row>
    <row r="2178" ht="15.75" customHeight="1">
      <c r="A2178" s="37">
        <v>2178.0</v>
      </c>
      <c r="B2178" s="37">
        <f t="shared" si="1"/>
        <v>36</v>
      </c>
      <c r="C2178" s="38">
        <f t="shared" si="3"/>
        <v>3</v>
      </c>
      <c r="D2178" s="39" t="str">
        <f t="shared" si="2"/>
        <v>AJ3</v>
      </c>
    </row>
    <row r="2179" ht="15.75" customHeight="1">
      <c r="A2179" s="37">
        <v>2179.0</v>
      </c>
      <c r="B2179" s="37">
        <f t="shared" si="1"/>
        <v>36</v>
      </c>
      <c r="C2179" s="38">
        <f t="shared" si="3"/>
        <v>4</v>
      </c>
      <c r="D2179" s="39" t="str">
        <f t="shared" si="2"/>
        <v>AJ4</v>
      </c>
    </row>
    <row r="2180" ht="15.75" customHeight="1">
      <c r="A2180" s="37">
        <v>2180.0</v>
      </c>
      <c r="B2180" s="37">
        <f t="shared" si="1"/>
        <v>36</v>
      </c>
      <c r="C2180" s="38">
        <f t="shared" si="3"/>
        <v>5</v>
      </c>
      <c r="D2180" s="39" t="str">
        <f t="shared" si="2"/>
        <v>AJ5</v>
      </c>
    </row>
    <row r="2181" ht="15.75" customHeight="1">
      <c r="A2181" s="37">
        <v>2181.0</v>
      </c>
      <c r="B2181" s="37">
        <f t="shared" si="1"/>
        <v>36</v>
      </c>
      <c r="C2181" s="38">
        <f t="shared" si="3"/>
        <v>6</v>
      </c>
      <c r="D2181" s="39" t="str">
        <f t="shared" si="2"/>
        <v>AJ6</v>
      </c>
    </row>
    <row r="2182" ht="15.75" customHeight="1">
      <c r="A2182" s="37">
        <v>2182.0</v>
      </c>
      <c r="B2182" s="37">
        <f t="shared" si="1"/>
        <v>36</v>
      </c>
      <c r="C2182" s="38">
        <f t="shared" si="3"/>
        <v>7</v>
      </c>
      <c r="D2182" s="39" t="str">
        <f t="shared" si="2"/>
        <v>AJ7</v>
      </c>
    </row>
    <row r="2183" ht="15.75" customHeight="1">
      <c r="A2183" s="37">
        <v>2183.0</v>
      </c>
      <c r="B2183" s="37">
        <f t="shared" si="1"/>
        <v>36</v>
      </c>
      <c r="C2183" s="38">
        <f t="shared" si="3"/>
        <v>8</v>
      </c>
      <c r="D2183" s="39" t="str">
        <f t="shared" si="2"/>
        <v>AJ8</v>
      </c>
    </row>
    <row r="2184" ht="15.75" customHeight="1">
      <c r="A2184" s="37">
        <v>2184.0</v>
      </c>
      <c r="B2184" s="37">
        <f t="shared" si="1"/>
        <v>36</v>
      </c>
      <c r="C2184" s="38">
        <f t="shared" si="3"/>
        <v>9</v>
      </c>
      <c r="D2184" s="39" t="str">
        <f t="shared" si="2"/>
        <v>AJ9</v>
      </c>
    </row>
    <row r="2185" ht="15.75" customHeight="1">
      <c r="A2185" s="37">
        <v>2185.0</v>
      </c>
      <c r="B2185" s="37">
        <f t="shared" si="1"/>
        <v>36</v>
      </c>
      <c r="C2185" s="38">
        <f t="shared" si="3"/>
        <v>10</v>
      </c>
      <c r="D2185" s="39" t="str">
        <f t="shared" si="2"/>
        <v>AJ10</v>
      </c>
    </row>
    <row r="2186" ht="15.75" customHeight="1">
      <c r="A2186" s="37">
        <v>2186.0</v>
      </c>
      <c r="B2186" s="37">
        <f t="shared" si="1"/>
        <v>36</v>
      </c>
      <c r="C2186" s="38">
        <f t="shared" si="3"/>
        <v>11</v>
      </c>
      <c r="D2186" s="39" t="str">
        <f t="shared" si="2"/>
        <v>AJ11</v>
      </c>
    </row>
    <row r="2187" ht="15.75" customHeight="1">
      <c r="A2187" s="37">
        <v>2187.0</v>
      </c>
      <c r="B2187" s="37">
        <f t="shared" si="1"/>
        <v>36</v>
      </c>
      <c r="C2187" s="38">
        <f t="shared" si="3"/>
        <v>12</v>
      </c>
      <c r="D2187" s="39" t="str">
        <f t="shared" si="2"/>
        <v>AJ12</v>
      </c>
    </row>
    <row r="2188" ht="15.75" customHeight="1">
      <c r="A2188" s="37">
        <v>2188.0</v>
      </c>
      <c r="B2188" s="37">
        <f t="shared" si="1"/>
        <v>36</v>
      </c>
      <c r="C2188" s="38">
        <f t="shared" si="3"/>
        <v>13</v>
      </c>
      <c r="D2188" s="39" t="str">
        <f t="shared" si="2"/>
        <v>AJ13</v>
      </c>
    </row>
    <row r="2189" ht="15.75" customHeight="1">
      <c r="A2189" s="37">
        <v>2189.0</v>
      </c>
      <c r="B2189" s="37">
        <f t="shared" si="1"/>
        <v>36</v>
      </c>
      <c r="C2189" s="38">
        <f t="shared" si="3"/>
        <v>14</v>
      </c>
      <c r="D2189" s="39" t="str">
        <f t="shared" si="2"/>
        <v>AJ14</v>
      </c>
    </row>
    <row r="2190" ht="15.75" customHeight="1">
      <c r="A2190" s="37">
        <v>2190.0</v>
      </c>
      <c r="B2190" s="37">
        <f t="shared" si="1"/>
        <v>36</v>
      </c>
      <c r="C2190" s="38">
        <f t="shared" si="3"/>
        <v>15</v>
      </c>
      <c r="D2190" s="39" t="str">
        <f t="shared" si="2"/>
        <v>AJ15</v>
      </c>
    </row>
    <row r="2191" ht="15.75" customHeight="1">
      <c r="A2191" s="37">
        <v>2191.0</v>
      </c>
      <c r="B2191" s="37">
        <f t="shared" si="1"/>
        <v>36</v>
      </c>
      <c r="C2191" s="38">
        <f t="shared" si="3"/>
        <v>16</v>
      </c>
      <c r="D2191" s="39" t="str">
        <f t="shared" si="2"/>
        <v>AJ16</v>
      </c>
    </row>
    <row r="2192" ht="15.75" customHeight="1">
      <c r="A2192" s="37">
        <v>2192.0</v>
      </c>
      <c r="B2192" s="37">
        <f t="shared" si="1"/>
        <v>36</v>
      </c>
      <c r="C2192" s="38">
        <f t="shared" si="3"/>
        <v>17</v>
      </c>
      <c r="D2192" s="39" t="str">
        <f t="shared" si="2"/>
        <v>AJ17</v>
      </c>
    </row>
    <row r="2193" ht="15.75" customHeight="1">
      <c r="A2193" s="37">
        <v>2193.0</v>
      </c>
      <c r="B2193" s="37">
        <f t="shared" si="1"/>
        <v>36</v>
      </c>
      <c r="C2193" s="38">
        <f t="shared" si="3"/>
        <v>18</v>
      </c>
      <c r="D2193" s="39" t="str">
        <f t="shared" si="2"/>
        <v>AJ18</v>
      </c>
    </row>
    <row r="2194" ht="15.75" customHeight="1">
      <c r="A2194" s="37">
        <v>2194.0</v>
      </c>
      <c r="B2194" s="37">
        <f t="shared" si="1"/>
        <v>36</v>
      </c>
      <c r="C2194" s="38">
        <f t="shared" si="3"/>
        <v>19</v>
      </c>
      <c r="D2194" s="39" t="str">
        <f t="shared" si="2"/>
        <v>AJ19</v>
      </c>
    </row>
    <row r="2195" ht="15.75" customHeight="1">
      <c r="A2195" s="37">
        <v>2195.0</v>
      </c>
      <c r="B2195" s="37">
        <f t="shared" si="1"/>
        <v>36</v>
      </c>
      <c r="C2195" s="38">
        <f t="shared" si="3"/>
        <v>20</v>
      </c>
      <c r="D2195" s="39" t="str">
        <f t="shared" si="2"/>
        <v>AJ20</v>
      </c>
    </row>
    <row r="2196" ht="15.75" customHeight="1">
      <c r="A2196" s="37">
        <v>2196.0</v>
      </c>
      <c r="B2196" s="37">
        <f t="shared" si="1"/>
        <v>36</v>
      </c>
      <c r="C2196" s="38">
        <f t="shared" si="3"/>
        <v>21</v>
      </c>
      <c r="D2196" s="39" t="str">
        <f t="shared" si="2"/>
        <v>AJ21</v>
      </c>
    </row>
    <row r="2197" ht="15.75" customHeight="1">
      <c r="A2197" s="37">
        <v>2197.0</v>
      </c>
      <c r="B2197" s="37">
        <f t="shared" si="1"/>
        <v>36</v>
      </c>
      <c r="C2197" s="38">
        <f t="shared" si="3"/>
        <v>22</v>
      </c>
      <c r="D2197" s="39" t="str">
        <f t="shared" si="2"/>
        <v>AJ22</v>
      </c>
    </row>
    <row r="2198" ht="15.75" customHeight="1">
      <c r="A2198" s="37">
        <v>2198.0</v>
      </c>
      <c r="B2198" s="37">
        <f t="shared" si="1"/>
        <v>36</v>
      </c>
      <c r="C2198" s="38">
        <f t="shared" si="3"/>
        <v>23</v>
      </c>
      <c r="D2198" s="39" t="str">
        <f t="shared" si="2"/>
        <v>AJ23</v>
      </c>
    </row>
    <row r="2199" ht="15.75" customHeight="1">
      <c r="A2199" s="37">
        <v>2199.0</v>
      </c>
      <c r="B2199" s="37">
        <f t="shared" si="1"/>
        <v>36</v>
      </c>
      <c r="C2199" s="38">
        <f t="shared" si="3"/>
        <v>24</v>
      </c>
      <c r="D2199" s="39" t="str">
        <f t="shared" si="2"/>
        <v>AJ24</v>
      </c>
    </row>
    <row r="2200" ht="15.75" customHeight="1">
      <c r="A2200" s="37">
        <v>2200.0</v>
      </c>
      <c r="B2200" s="37">
        <f t="shared" si="1"/>
        <v>36</v>
      </c>
      <c r="C2200" s="38">
        <f t="shared" si="3"/>
        <v>25</v>
      </c>
      <c r="D2200" s="39" t="str">
        <f t="shared" si="2"/>
        <v>AJ25</v>
      </c>
    </row>
    <row r="2201" ht="15.75" customHeight="1">
      <c r="A2201" s="37">
        <v>2201.0</v>
      </c>
      <c r="B2201" s="37">
        <f t="shared" si="1"/>
        <v>36</v>
      </c>
      <c r="C2201" s="38">
        <f t="shared" si="3"/>
        <v>26</v>
      </c>
      <c r="D2201" s="39" t="str">
        <f t="shared" si="2"/>
        <v>AJ26</v>
      </c>
    </row>
    <row r="2202" ht="15.75" customHeight="1">
      <c r="A2202" s="37">
        <v>2202.0</v>
      </c>
      <c r="B2202" s="37">
        <f t="shared" si="1"/>
        <v>36</v>
      </c>
      <c r="C2202" s="38">
        <f t="shared" si="3"/>
        <v>27</v>
      </c>
      <c r="D2202" s="39" t="str">
        <f t="shared" si="2"/>
        <v>AJ27</v>
      </c>
    </row>
    <row r="2203" ht="15.75" customHeight="1">
      <c r="A2203" s="37">
        <v>2203.0</v>
      </c>
      <c r="B2203" s="37">
        <f t="shared" si="1"/>
        <v>36</v>
      </c>
      <c r="C2203" s="38">
        <f t="shared" si="3"/>
        <v>28</v>
      </c>
      <c r="D2203" s="39" t="str">
        <f t="shared" si="2"/>
        <v>AJ28</v>
      </c>
    </row>
    <row r="2204" ht="15.75" customHeight="1">
      <c r="A2204" s="37">
        <v>2204.0</v>
      </c>
      <c r="B2204" s="37">
        <f t="shared" si="1"/>
        <v>36</v>
      </c>
      <c r="C2204" s="38">
        <f t="shared" si="3"/>
        <v>29</v>
      </c>
      <c r="D2204" s="39" t="str">
        <f t="shared" si="2"/>
        <v>AJ29</v>
      </c>
    </row>
    <row r="2205" ht="15.75" customHeight="1">
      <c r="A2205" s="37">
        <v>2205.0</v>
      </c>
      <c r="B2205" s="37">
        <f t="shared" si="1"/>
        <v>36</v>
      </c>
      <c r="C2205" s="38">
        <f t="shared" si="3"/>
        <v>30</v>
      </c>
      <c r="D2205" s="39" t="str">
        <f t="shared" si="2"/>
        <v>AJ30</v>
      </c>
    </row>
    <row r="2206" ht="15.75" customHeight="1">
      <c r="A2206" s="37">
        <v>2206.0</v>
      </c>
      <c r="B2206" s="37">
        <f t="shared" si="1"/>
        <v>36</v>
      </c>
      <c r="C2206" s="38">
        <f t="shared" si="3"/>
        <v>31</v>
      </c>
      <c r="D2206" s="39" t="str">
        <f t="shared" si="2"/>
        <v>AJ31</v>
      </c>
    </row>
    <row r="2207" ht="15.75" customHeight="1">
      <c r="A2207" s="37">
        <v>2207.0</v>
      </c>
      <c r="B2207" s="37">
        <f t="shared" si="1"/>
        <v>36</v>
      </c>
      <c r="C2207" s="38">
        <f t="shared" si="3"/>
        <v>32</v>
      </c>
      <c r="D2207" s="39" t="str">
        <f t="shared" si="2"/>
        <v>AJ32</v>
      </c>
    </row>
    <row r="2208" ht="15.75" customHeight="1">
      <c r="A2208" s="37">
        <v>2208.0</v>
      </c>
      <c r="B2208" s="37">
        <f t="shared" si="1"/>
        <v>36</v>
      </c>
      <c r="C2208" s="38">
        <f t="shared" si="3"/>
        <v>33</v>
      </c>
      <c r="D2208" s="39" t="str">
        <f t="shared" si="2"/>
        <v>AJ33</v>
      </c>
    </row>
    <row r="2209" ht="15.75" customHeight="1">
      <c r="A2209" s="37">
        <v>2209.0</v>
      </c>
      <c r="B2209" s="37">
        <f t="shared" si="1"/>
        <v>36</v>
      </c>
      <c r="C2209" s="38">
        <f t="shared" si="3"/>
        <v>34</v>
      </c>
      <c r="D2209" s="39" t="str">
        <f t="shared" si="2"/>
        <v>AJ34</v>
      </c>
    </row>
    <row r="2210" ht="15.75" customHeight="1">
      <c r="A2210" s="37">
        <v>2210.0</v>
      </c>
      <c r="B2210" s="37">
        <f t="shared" si="1"/>
        <v>36</v>
      </c>
      <c r="C2210" s="38">
        <f t="shared" si="3"/>
        <v>35</v>
      </c>
      <c r="D2210" s="39" t="str">
        <f t="shared" si="2"/>
        <v>AJ35</v>
      </c>
    </row>
    <row r="2211" ht="15.75" customHeight="1">
      <c r="A2211" s="37">
        <v>2211.0</v>
      </c>
      <c r="B2211" s="37">
        <f t="shared" si="1"/>
        <v>36</v>
      </c>
      <c r="C2211" s="38">
        <f t="shared" si="3"/>
        <v>36</v>
      </c>
      <c r="D2211" s="39" t="str">
        <f t="shared" si="2"/>
        <v>AJ36</v>
      </c>
    </row>
    <row r="2212" ht="15.75" customHeight="1">
      <c r="A2212" s="37">
        <v>2212.0</v>
      </c>
      <c r="B2212" s="37">
        <f t="shared" si="1"/>
        <v>36</v>
      </c>
      <c r="C2212" s="38">
        <f t="shared" si="3"/>
        <v>37</v>
      </c>
      <c r="D2212" s="39" t="str">
        <f t="shared" si="2"/>
        <v>AJ37</v>
      </c>
    </row>
    <row r="2213" ht="15.75" customHeight="1">
      <c r="A2213" s="37">
        <v>2213.0</v>
      </c>
      <c r="B2213" s="37">
        <f t="shared" si="1"/>
        <v>36</v>
      </c>
      <c r="C2213" s="38">
        <f t="shared" si="3"/>
        <v>38</v>
      </c>
      <c r="D2213" s="39" t="str">
        <f t="shared" si="2"/>
        <v>AJ38</v>
      </c>
    </row>
    <row r="2214" ht="15.75" customHeight="1">
      <c r="A2214" s="37">
        <v>2214.0</v>
      </c>
      <c r="B2214" s="37">
        <f t="shared" si="1"/>
        <v>36</v>
      </c>
      <c r="C2214" s="38">
        <f t="shared" si="3"/>
        <v>39</v>
      </c>
      <c r="D2214" s="39" t="str">
        <f t="shared" si="2"/>
        <v>AJ39</v>
      </c>
    </row>
    <row r="2215" ht="15.75" customHeight="1">
      <c r="A2215" s="37">
        <v>2215.0</v>
      </c>
      <c r="B2215" s="37">
        <f t="shared" si="1"/>
        <v>36</v>
      </c>
      <c r="C2215" s="38">
        <f t="shared" si="3"/>
        <v>40</v>
      </c>
      <c r="D2215" s="39" t="str">
        <f t="shared" si="2"/>
        <v>AJ40</v>
      </c>
    </row>
    <row r="2216" ht="15.75" customHeight="1">
      <c r="A2216" s="37">
        <v>2216.0</v>
      </c>
      <c r="B2216" s="37">
        <f t="shared" si="1"/>
        <v>36</v>
      </c>
      <c r="C2216" s="38">
        <f t="shared" si="3"/>
        <v>41</v>
      </c>
      <c r="D2216" s="39" t="str">
        <f t="shared" si="2"/>
        <v>AJ41</v>
      </c>
    </row>
    <row r="2217" ht="15.75" customHeight="1">
      <c r="A2217" s="37">
        <v>2217.0</v>
      </c>
      <c r="B2217" s="37">
        <f t="shared" si="1"/>
        <v>36</v>
      </c>
      <c r="C2217" s="38">
        <f t="shared" si="3"/>
        <v>42</v>
      </c>
      <c r="D2217" s="39" t="str">
        <f t="shared" si="2"/>
        <v>AJ42</v>
      </c>
    </row>
    <row r="2218" ht="15.75" customHeight="1">
      <c r="A2218" s="37">
        <v>2218.0</v>
      </c>
      <c r="B2218" s="37">
        <f t="shared" si="1"/>
        <v>36</v>
      </c>
      <c r="C2218" s="38">
        <f t="shared" si="3"/>
        <v>43</v>
      </c>
      <c r="D2218" s="39" t="str">
        <f t="shared" si="2"/>
        <v>AJ43</v>
      </c>
    </row>
    <row r="2219" ht="15.75" customHeight="1">
      <c r="A2219" s="37">
        <v>2219.0</v>
      </c>
      <c r="B2219" s="37">
        <f t="shared" si="1"/>
        <v>36</v>
      </c>
      <c r="C2219" s="38">
        <f t="shared" si="3"/>
        <v>44</v>
      </c>
      <c r="D2219" s="39" t="str">
        <f t="shared" si="2"/>
        <v>AJ44</v>
      </c>
    </row>
    <row r="2220" ht="15.75" customHeight="1">
      <c r="A2220" s="37">
        <v>2220.0</v>
      </c>
      <c r="B2220" s="37">
        <f t="shared" si="1"/>
        <v>36</v>
      </c>
      <c r="C2220" s="38">
        <f t="shared" si="3"/>
        <v>45</v>
      </c>
      <c r="D2220" s="39" t="str">
        <f t="shared" si="2"/>
        <v>AJ45</v>
      </c>
    </row>
    <row r="2221" ht="15.75" customHeight="1">
      <c r="A2221" s="37">
        <v>2221.0</v>
      </c>
      <c r="B2221" s="37">
        <f t="shared" si="1"/>
        <v>36</v>
      </c>
      <c r="C2221" s="38">
        <f t="shared" si="3"/>
        <v>46</v>
      </c>
      <c r="D2221" s="39" t="str">
        <f t="shared" si="2"/>
        <v>AJ46</v>
      </c>
    </row>
    <row r="2222" ht="15.75" customHeight="1">
      <c r="A2222" s="37">
        <v>2222.0</v>
      </c>
      <c r="B2222" s="37">
        <f t="shared" si="1"/>
        <v>36</v>
      </c>
      <c r="C2222" s="38">
        <f t="shared" si="3"/>
        <v>47</v>
      </c>
      <c r="D2222" s="39" t="str">
        <f t="shared" si="2"/>
        <v>AJ47</v>
      </c>
    </row>
    <row r="2223" ht="15.75" customHeight="1">
      <c r="A2223" s="37">
        <v>2223.0</v>
      </c>
      <c r="B2223" s="37">
        <f t="shared" si="1"/>
        <v>36</v>
      </c>
      <c r="C2223" s="38">
        <f t="shared" si="3"/>
        <v>48</v>
      </c>
      <c r="D2223" s="39" t="str">
        <f t="shared" si="2"/>
        <v>AJ48</v>
      </c>
    </row>
    <row r="2224" ht="15.75" customHeight="1">
      <c r="A2224" s="37">
        <v>2224.0</v>
      </c>
      <c r="B2224" s="37">
        <f t="shared" si="1"/>
        <v>36</v>
      </c>
      <c r="C2224" s="38">
        <f t="shared" si="3"/>
        <v>49</v>
      </c>
      <c r="D2224" s="39" t="str">
        <f t="shared" si="2"/>
        <v>AJ49</v>
      </c>
    </row>
    <row r="2225" ht="15.75" customHeight="1">
      <c r="A2225" s="37">
        <v>2225.0</v>
      </c>
      <c r="B2225" s="37">
        <f t="shared" si="1"/>
        <v>36</v>
      </c>
      <c r="C2225" s="38">
        <f t="shared" si="3"/>
        <v>50</v>
      </c>
      <c r="D2225" s="39" t="str">
        <f t="shared" si="2"/>
        <v>AJ50</v>
      </c>
    </row>
    <row r="2226" ht="15.75" customHeight="1">
      <c r="A2226" s="37">
        <v>2226.0</v>
      </c>
      <c r="B2226" s="37">
        <f t="shared" si="1"/>
        <v>36</v>
      </c>
      <c r="C2226" s="38">
        <f t="shared" si="3"/>
        <v>51</v>
      </c>
      <c r="D2226" s="39" t="str">
        <f t="shared" si="2"/>
        <v>AJ51</v>
      </c>
    </row>
    <row r="2227" ht="15.75" customHeight="1">
      <c r="A2227" s="37">
        <v>2227.0</v>
      </c>
      <c r="B2227" s="37">
        <f t="shared" si="1"/>
        <v>36</v>
      </c>
      <c r="C2227" s="38">
        <f t="shared" si="3"/>
        <v>52</v>
      </c>
      <c r="D2227" s="39" t="str">
        <f t="shared" si="2"/>
        <v>AJ52</v>
      </c>
    </row>
    <row r="2228" ht="15.75" customHeight="1">
      <c r="A2228" s="37">
        <v>2228.0</v>
      </c>
      <c r="B2228" s="37">
        <f t="shared" si="1"/>
        <v>36</v>
      </c>
      <c r="C2228" s="38">
        <f t="shared" si="3"/>
        <v>53</v>
      </c>
      <c r="D2228" s="39" t="str">
        <f t="shared" si="2"/>
        <v>AJ53</v>
      </c>
    </row>
    <row r="2229" ht="15.75" customHeight="1">
      <c r="A2229" s="37">
        <v>2229.0</v>
      </c>
      <c r="B2229" s="37">
        <f t="shared" si="1"/>
        <v>36</v>
      </c>
      <c r="C2229" s="38">
        <f t="shared" si="3"/>
        <v>54</v>
      </c>
      <c r="D2229" s="39" t="str">
        <f t="shared" si="2"/>
        <v>AJ54</v>
      </c>
    </row>
    <row r="2230" ht="15.75" customHeight="1">
      <c r="A2230" s="37">
        <v>2230.0</v>
      </c>
      <c r="B2230" s="37">
        <f t="shared" si="1"/>
        <v>36</v>
      </c>
      <c r="C2230" s="38">
        <f t="shared" si="3"/>
        <v>55</v>
      </c>
      <c r="D2230" s="39" t="str">
        <f t="shared" si="2"/>
        <v>AJ55</v>
      </c>
    </row>
    <row r="2231" ht="15.75" customHeight="1">
      <c r="A2231" s="37">
        <v>2231.0</v>
      </c>
      <c r="B2231" s="37">
        <f t="shared" si="1"/>
        <v>36</v>
      </c>
      <c r="C2231" s="38">
        <f t="shared" si="3"/>
        <v>56</v>
      </c>
      <c r="D2231" s="39" t="str">
        <f t="shared" si="2"/>
        <v>AJ56</v>
      </c>
    </row>
    <row r="2232" ht="15.75" customHeight="1">
      <c r="A2232" s="37">
        <v>2232.0</v>
      </c>
      <c r="B2232" s="37">
        <f t="shared" si="1"/>
        <v>36</v>
      </c>
      <c r="C2232" s="38">
        <f t="shared" si="3"/>
        <v>57</v>
      </c>
      <c r="D2232" s="39" t="str">
        <f t="shared" si="2"/>
        <v>AJ57</v>
      </c>
    </row>
    <row r="2233" ht="15.75" customHeight="1">
      <c r="A2233" s="37">
        <v>2233.0</v>
      </c>
      <c r="B2233" s="37">
        <f t="shared" si="1"/>
        <v>36</v>
      </c>
      <c r="C2233" s="38">
        <f t="shared" si="3"/>
        <v>58</v>
      </c>
      <c r="D2233" s="39" t="str">
        <f t="shared" si="2"/>
        <v>AJ58</v>
      </c>
    </row>
    <row r="2234" ht="15.75" customHeight="1">
      <c r="A2234" s="37">
        <v>2234.0</v>
      </c>
      <c r="B2234" s="37">
        <f t="shared" si="1"/>
        <v>36</v>
      </c>
      <c r="C2234" s="38">
        <f t="shared" si="3"/>
        <v>59</v>
      </c>
      <c r="D2234" s="39" t="str">
        <f t="shared" si="2"/>
        <v>AJ59</v>
      </c>
    </row>
    <row r="2235" ht="15.75" customHeight="1">
      <c r="A2235" s="37">
        <v>2235.0</v>
      </c>
      <c r="B2235" s="37">
        <f t="shared" si="1"/>
        <v>36</v>
      </c>
      <c r="C2235" s="38">
        <f t="shared" si="3"/>
        <v>60</v>
      </c>
      <c r="D2235" s="39" t="str">
        <f t="shared" si="2"/>
        <v>AJ60</v>
      </c>
    </row>
    <row r="2236" ht="15.75" customHeight="1">
      <c r="A2236" s="37">
        <v>2236.0</v>
      </c>
      <c r="B2236" s="37">
        <f t="shared" si="1"/>
        <v>36</v>
      </c>
      <c r="C2236" s="38">
        <f t="shared" si="3"/>
        <v>61</v>
      </c>
      <c r="D2236" s="39" t="str">
        <f t="shared" si="2"/>
        <v>AJ61</v>
      </c>
    </row>
    <row r="2237" ht="15.75" customHeight="1">
      <c r="A2237" s="37">
        <v>2237.0</v>
      </c>
      <c r="B2237" s="37">
        <f t="shared" si="1"/>
        <v>36</v>
      </c>
      <c r="C2237" s="38">
        <f t="shared" si="3"/>
        <v>62</v>
      </c>
      <c r="D2237" s="39" t="str">
        <f t="shared" si="2"/>
        <v>AJ62</v>
      </c>
    </row>
    <row r="2238" ht="15.75" customHeight="1">
      <c r="A2238" s="37">
        <v>2238.0</v>
      </c>
      <c r="B2238" s="37">
        <f t="shared" si="1"/>
        <v>36</v>
      </c>
      <c r="C2238" s="38">
        <f t="shared" si="3"/>
        <v>63</v>
      </c>
      <c r="D2238" s="39" t="str">
        <f t="shared" si="2"/>
        <v>AJ63</v>
      </c>
    </row>
    <row r="2239" ht="15.75" customHeight="1">
      <c r="A2239" s="37">
        <v>2239.0</v>
      </c>
      <c r="B2239" s="37">
        <f t="shared" si="1"/>
        <v>36</v>
      </c>
      <c r="C2239" s="38">
        <f t="shared" si="3"/>
        <v>64</v>
      </c>
      <c r="D2239" s="39" t="str">
        <f t="shared" si="2"/>
        <v>AJ64</v>
      </c>
    </row>
    <row r="2240" ht="15.75" customHeight="1">
      <c r="A2240" s="37">
        <v>2240.0</v>
      </c>
      <c r="B2240" s="37">
        <f t="shared" si="1"/>
        <v>36</v>
      </c>
      <c r="C2240" s="38">
        <f t="shared" si="3"/>
        <v>65</v>
      </c>
      <c r="D2240" s="39" t="str">
        <f t="shared" si="2"/>
        <v>AJ65</v>
      </c>
    </row>
    <row r="2241" ht="15.75" customHeight="1">
      <c r="A2241" s="37">
        <v>2241.0</v>
      </c>
      <c r="B2241" s="37">
        <f t="shared" si="1"/>
        <v>37</v>
      </c>
      <c r="C2241" s="38">
        <f t="shared" si="3"/>
        <v>2</v>
      </c>
      <c r="D2241" s="39" t="str">
        <f t="shared" si="2"/>
        <v>AK2</v>
      </c>
    </row>
    <row r="2242" ht="15.75" customHeight="1">
      <c r="A2242" s="37">
        <v>2242.0</v>
      </c>
      <c r="B2242" s="37">
        <f t="shared" si="1"/>
        <v>37</v>
      </c>
      <c r="C2242" s="38">
        <f t="shared" si="3"/>
        <v>3</v>
      </c>
      <c r="D2242" s="39" t="str">
        <f t="shared" si="2"/>
        <v>AK3</v>
      </c>
    </row>
    <row r="2243" ht="15.75" customHeight="1">
      <c r="A2243" s="37">
        <v>2243.0</v>
      </c>
      <c r="B2243" s="37">
        <f t="shared" si="1"/>
        <v>37</v>
      </c>
      <c r="C2243" s="38">
        <f t="shared" si="3"/>
        <v>4</v>
      </c>
      <c r="D2243" s="39" t="str">
        <f t="shared" si="2"/>
        <v>AK4</v>
      </c>
    </row>
    <row r="2244" ht="15.75" customHeight="1">
      <c r="A2244" s="37">
        <v>2244.0</v>
      </c>
      <c r="B2244" s="37">
        <f t="shared" si="1"/>
        <v>37</v>
      </c>
      <c r="C2244" s="38">
        <f t="shared" si="3"/>
        <v>5</v>
      </c>
      <c r="D2244" s="39" t="str">
        <f t="shared" si="2"/>
        <v>AK5</v>
      </c>
    </row>
    <row r="2245" ht="15.75" customHeight="1">
      <c r="A2245" s="37">
        <v>2245.0</v>
      </c>
      <c r="B2245" s="37">
        <f t="shared" si="1"/>
        <v>37</v>
      </c>
      <c r="C2245" s="38">
        <f t="shared" si="3"/>
        <v>6</v>
      </c>
      <c r="D2245" s="39" t="str">
        <f t="shared" si="2"/>
        <v>AK6</v>
      </c>
    </row>
    <row r="2246" ht="15.75" customHeight="1">
      <c r="A2246" s="37">
        <v>2246.0</v>
      </c>
      <c r="B2246" s="37">
        <f t="shared" si="1"/>
        <v>37</v>
      </c>
      <c r="C2246" s="38">
        <f t="shared" si="3"/>
        <v>7</v>
      </c>
      <c r="D2246" s="39" t="str">
        <f t="shared" si="2"/>
        <v>AK7</v>
      </c>
    </row>
    <row r="2247" ht="15.75" customHeight="1">
      <c r="A2247" s="37">
        <v>2247.0</v>
      </c>
      <c r="B2247" s="37">
        <f t="shared" si="1"/>
        <v>37</v>
      </c>
      <c r="C2247" s="38">
        <f t="shared" si="3"/>
        <v>8</v>
      </c>
      <c r="D2247" s="39" t="str">
        <f t="shared" si="2"/>
        <v>AK8</v>
      </c>
    </row>
    <row r="2248" ht="15.75" customHeight="1">
      <c r="A2248" s="37">
        <v>2248.0</v>
      </c>
      <c r="B2248" s="37">
        <f t="shared" si="1"/>
        <v>37</v>
      </c>
      <c r="C2248" s="38">
        <f t="shared" si="3"/>
        <v>9</v>
      </c>
      <c r="D2248" s="39" t="str">
        <f t="shared" si="2"/>
        <v>AK9</v>
      </c>
    </row>
    <row r="2249" ht="15.75" customHeight="1">
      <c r="A2249" s="37">
        <v>2249.0</v>
      </c>
      <c r="B2249" s="37">
        <f t="shared" si="1"/>
        <v>37</v>
      </c>
      <c r="C2249" s="38">
        <f t="shared" si="3"/>
        <v>10</v>
      </c>
      <c r="D2249" s="39" t="str">
        <f t="shared" si="2"/>
        <v>AK10</v>
      </c>
    </row>
    <row r="2250" ht="15.75" customHeight="1">
      <c r="A2250" s="37">
        <v>2250.0</v>
      </c>
      <c r="B2250" s="37">
        <f t="shared" si="1"/>
        <v>37</v>
      </c>
      <c r="C2250" s="38">
        <f t="shared" si="3"/>
        <v>11</v>
      </c>
      <c r="D2250" s="39" t="str">
        <f t="shared" si="2"/>
        <v>AK11</v>
      </c>
    </row>
    <row r="2251" ht="15.75" customHeight="1">
      <c r="A2251" s="37">
        <v>2251.0</v>
      </c>
      <c r="B2251" s="37">
        <f t="shared" si="1"/>
        <v>37</v>
      </c>
      <c r="C2251" s="38">
        <f t="shared" si="3"/>
        <v>12</v>
      </c>
      <c r="D2251" s="39" t="str">
        <f t="shared" si="2"/>
        <v>AK12</v>
      </c>
    </row>
    <row r="2252" ht="15.75" customHeight="1">
      <c r="A2252" s="37">
        <v>2252.0</v>
      </c>
      <c r="B2252" s="37">
        <f t="shared" si="1"/>
        <v>37</v>
      </c>
      <c r="C2252" s="38">
        <f t="shared" si="3"/>
        <v>13</v>
      </c>
      <c r="D2252" s="39" t="str">
        <f t="shared" si="2"/>
        <v>AK13</v>
      </c>
    </row>
    <row r="2253" ht="15.75" customHeight="1">
      <c r="A2253" s="37">
        <v>2253.0</v>
      </c>
      <c r="B2253" s="37">
        <f t="shared" si="1"/>
        <v>37</v>
      </c>
      <c r="C2253" s="38">
        <f t="shared" si="3"/>
        <v>14</v>
      </c>
      <c r="D2253" s="39" t="str">
        <f t="shared" si="2"/>
        <v>AK14</v>
      </c>
    </row>
    <row r="2254" ht="15.75" customHeight="1">
      <c r="A2254" s="37">
        <v>2254.0</v>
      </c>
      <c r="B2254" s="37">
        <f t="shared" si="1"/>
        <v>37</v>
      </c>
      <c r="C2254" s="38">
        <f t="shared" si="3"/>
        <v>15</v>
      </c>
      <c r="D2254" s="39" t="str">
        <f t="shared" si="2"/>
        <v>AK15</v>
      </c>
    </row>
    <row r="2255" ht="15.75" customHeight="1">
      <c r="A2255" s="37">
        <v>2255.0</v>
      </c>
      <c r="B2255" s="37">
        <f t="shared" si="1"/>
        <v>37</v>
      </c>
      <c r="C2255" s="38">
        <f t="shared" si="3"/>
        <v>16</v>
      </c>
      <c r="D2255" s="39" t="str">
        <f t="shared" si="2"/>
        <v>AK16</v>
      </c>
    </row>
    <row r="2256" ht="15.75" customHeight="1">
      <c r="A2256" s="37">
        <v>2256.0</v>
      </c>
      <c r="B2256" s="37">
        <f t="shared" si="1"/>
        <v>37</v>
      </c>
      <c r="C2256" s="38">
        <f t="shared" si="3"/>
        <v>17</v>
      </c>
      <c r="D2256" s="39" t="str">
        <f t="shared" si="2"/>
        <v>AK17</v>
      </c>
    </row>
    <row r="2257" ht="15.75" customHeight="1">
      <c r="A2257" s="37">
        <v>2257.0</v>
      </c>
      <c r="B2257" s="37">
        <f t="shared" si="1"/>
        <v>37</v>
      </c>
      <c r="C2257" s="38">
        <f t="shared" si="3"/>
        <v>18</v>
      </c>
      <c r="D2257" s="39" t="str">
        <f t="shared" si="2"/>
        <v>AK18</v>
      </c>
    </row>
    <row r="2258" ht="15.75" customHeight="1">
      <c r="A2258" s="37">
        <v>2258.0</v>
      </c>
      <c r="B2258" s="37">
        <f t="shared" si="1"/>
        <v>37</v>
      </c>
      <c r="C2258" s="38">
        <f t="shared" si="3"/>
        <v>19</v>
      </c>
      <c r="D2258" s="39" t="str">
        <f t="shared" si="2"/>
        <v>AK19</v>
      </c>
    </row>
    <row r="2259" ht="15.75" customHeight="1">
      <c r="A2259" s="37">
        <v>2259.0</v>
      </c>
      <c r="B2259" s="37">
        <f t="shared" si="1"/>
        <v>37</v>
      </c>
      <c r="C2259" s="38">
        <f t="shared" si="3"/>
        <v>20</v>
      </c>
      <c r="D2259" s="39" t="str">
        <f t="shared" si="2"/>
        <v>AK20</v>
      </c>
    </row>
    <row r="2260" ht="15.75" customHeight="1">
      <c r="A2260" s="37">
        <v>2260.0</v>
      </c>
      <c r="B2260" s="37">
        <f t="shared" si="1"/>
        <v>37</v>
      </c>
      <c r="C2260" s="38">
        <f t="shared" si="3"/>
        <v>21</v>
      </c>
      <c r="D2260" s="39" t="str">
        <f t="shared" si="2"/>
        <v>AK21</v>
      </c>
    </row>
    <row r="2261" ht="15.75" customHeight="1">
      <c r="A2261" s="37">
        <v>2261.0</v>
      </c>
      <c r="B2261" s="37">
        <f t="shared" si="1"/>
        <v>37</v>
      </c>
      <c r="C2261" s="38">
        <f t="shared" si="3"/>
        <v>22</v>
      </c>
      <c r="D2261" s="39" t="str">
        <f t="shared" si="2"/>
        <v>AK22</v>
      </c>
    </row>
    <row r="2262" ht="15.75" customHeight="1">
      <c r="A2262" s="37">
        <v>2262.0</v>
      </c>
      <c r="B2262" s="37">
        <f t="shared" si="1"/>
        <v>37</v>
      </c>
      <c r="C2262" s="38">
        <f t="shared" si="3"/>
        <v>23</v>
      </c>
      <c r="D2262" s="39" t="str">
        <f t="shared" si="2"/>
        <v>AK23</v>
      </c>
    </row>
    <row r="2263" ht="15.75" customHeight="1">
      <c r="A2263" s="37">
        <v>2263.0</v>
      </c>
      <c r="B2263" s="37">
        <f t="shared" si="1"/>
        <v>37</v>
      </c>
      <c r="C2263" s="38">
        <f t="shared" si="3"/>
        <v>24</v>
      </c>
      <c r="D2263" s="39" t="str">
        <f t="shared" si="2"/>
        <v>AK24</v>
      </c>
    </row>
    <row r="2264" ht="15.75" customHeight="1">
      <c r="A2264" s="37">
        <v>2264.0</v>
      </c>
      <c r="B2264" s="37">
        <f t="shared" si="1"/>
        <v>37</v>
      </c>
      <c r="C2264" s="38">
        <f t="shared" si="3"/>
        <v>25</v>
      </c>
      <c r="D2264" s="39" t="str">
        <f t="shared" si="2"/>
        <v>AK25</v>
      </c>
    </row>
    <row r="2265" ht="15.75" customHeight="1">
      <c r="A2265" s="37">
        <v>2265.0</v>
      </c>
      <c r="B2265" s="37">
        <f t="shared" si="1"/>
        <v>37</v>
      </c>
      <c r="C2265" s="38">
        <f t="shared" si="3"/>
        <v>26</v>
      </c>
      <c r="D2265" s="39" t="str">
        <f t="shared" si="2"/>
        <v>AK26</v>
      </c>
    </row>
    <row r="2266" ht="15.75" customHeight="1">
      <c r="A2266" s="37">
        <v>2266.0</v>
      </c>
      <c r="B2266" s="37">
        <f t="shared" si="1"/>
        <v>37</v>
      </c>
      <c r="C2266" s="38">
        <f t="shared" si="3"/>
        <v>27</v>
      </c>
      <c r="D2266" s="39" t="str">
        <f t="shared" si="2"/>
        <v>AK27</v>
      </c>
    </row>
    <row r="2267" ht="15.75" customHeight="1">
      <c r="A2267" s="37">
        <v>2267.0</v>
      </c>
      <c r="B2267" s="37">
        <f t="shared" si="1"/>
        <v>37</v>
      </c>
      <c r="C2267" s="38">
        <f t="shared" si="3"/>
        <v>28</v>
      </c>
      <c r="D2267" s="39" t="str">
        <f t="shared" si="2"/>
        <v>AK28</v>
      </c>
    </row>
    <row r="2268" ht="15.75" customHeight="1">
      <c r="A2268" s="37">
        <v>2268.0</v>
      </c>
      <c r="B2268" s="37">
        <f t="shared" si="1"/>
        <v>37</v>
      </c>
      <c r="C2268" s="38">
        <f t="shared" si="3"/>
        <v>29</v>
      </c>
      <c r="D2268" s="39" t="str">
        <f t="shared" si="2"/>
        <v>AK29</v>
      </c>
    </row>
    <row r="2269" ht="15.75" customHeight="1">
      <c r="A2269" s="37">
        <v>2269.0</v>
      </c>
      <c r="B2269" s="37">
        <f t="shared" si="1"/>
        <v>37</v>
      </c>
      <c r="C2269" s="38">
        <f t="shared" si="3"/>
        <v>30</v>
      </c>
      <c r="D2269" s="39" t="str">
        <f t="shared" si="2"/>
        <v>AK30</v>
      </c>
    </row>
    <row r="2270" ht="15.75" customHeight="1">
      <c r="A2270" s="37">
        <v>2270.0</v>
      </c>
      <c r="B2270" s="37">
        <f t="shared" si="1"/>
        <v>37</v>
      </c>
      <c r="C2270" s="38">
        <f t="shared" si="3"/>
        <v>31</v>
      </c>
      <c r="D2270" s="39" t="str">
        <f t="shared" si="2"/>
        <v>AK31</v>
      </c>
    </row>
    <row r="2271" ht="15.75" customHeight="1">
      <c r="A2271" s="37">
        <v>2271.0</v>
      </c>
      <c r="B2271" s="37">
        <f t="shared" si="1"/>
        <v>37</v>
      </c>
      <c r="C2271" s="38">
        <f t="shared" si="3"/>
        <v>32</v>
      </c>
      <c r="D2271" s="39" t="str">
        <f t="shared" si="2"/>
        <v>AK32</v>
      </c>
    </row>
    <row r="2272" ht="15.75" customHeight="1">
      <c r="A2272" s="37">
        <v>2272.0</v>
      </c>
      <c r="B2272" s="37">
        <f t="shared" si="1"/>
        <v>37</v>
      </c>
      <c r="C2272" s="38">
        <f t="shared" si="3"/>
        <v>33</v>
      </c>
      <c r="D2272" s="39" t="str">
        <f t="shared" si="2"/>
        <v>AK33</v>
      </c>
    </row>
    <row r="2273" ht="15.75" customHeight="1">
      <c r="A2273" s="37">
        <v>2273.0</v>
      </c>
      <c r="B2273" s="37">
        <f t="shared" si="1"/>
        <v>37</v>
      </c>
      <c r="C2273" s="38">
        <f t="shared" si="3"/>
        <v>34</v>
      </c>
      <c r="D2273" s="39" t="str">
        <f t="shared" si="2"/>
        <v>AK34</v>
      </c>
    </row>
    <row r="2274" ht="15.75" customHeight="1">
      <c r="A2274" s="37">
        <v>2274.0</v>
      </c>
      <c r="B2274" s="37">
        <f t="shared" si="1"/>
        <v>37</v>
      </c>
      <c r="C2274" s="38">
        <f t="shared" si="3"/>
        <v>35</v>
      </c>
      <c r="D2274" s="39" t="str">
        <f t="shared" si="2"/>
        <v>AK35</v>
      </c>
    </row>
    <row r="2275" ht="15.75" customHeight="1">
      <c r="A2275" s="37">
        <v>2275.0</v>
      </c>
      <c r="B2275" s="37">
        <f t="shared" si="1"/>
        <v>37</v>
      </c>
      <c r="C2275" s="38">
        <f t="shared" si="3"/>
        <v>36</v>
      </c>
      <c r="D2275" s="39" t="str">
        <f t="shared" si="2"/>
        <v>AK36</v>
      </c>
    </row>
    <row r="2276" ht="15.75" customHeight="1">
      <c r="A2276" s="37">
        <v>2276.0</v>
      </c>
      <c r="B2276" s="37">
        <f t="shared" si="1"/>
        <v>37</v>
      </c>
      <c r="C2276" s="38">
        <f t="shared" si="3"/>
        <v>37</v>
      </c>
      <c r="D2276" s="39" t="str">
        <f t="shared" si="2"/>
        <v>AK37</v>
      </c>
    </row>
    <row r="2277" ht="15.75" customHeight="1">
      <c r="A2277" s="37">
        <v>2277.0</v>
      </c>
      <c r="B2277" s="37">
        <f t="shared" si="1"/>
        <v>37</v>
      </c>
      <c r="C2277" s="38">
        <f t="shared" si="3"/>
        <v>38</v>
      </c>
      <c r="D2277" s="39" t="str">
        <f t="shared" si="2"/>
        <v>AK38</v>
      </c>
    </row>
    <row r="2278" ht="15.75" customHeight="1">
      <c r="A2278" s="37">
        <v>2278.0</v>
      </c>
      <c r="B2278" s="37">
        <f t="shared" si="1"/>
        <v>37</v>
      </c>
      <c r="C2278" s="38">
        <f t="shared" si="3"/>
        <v>39</v>
      </c>
      <c r="D2278" s="39" t="str">
        <f t="shared" si="2"/>
        <v>AK39</v>
      </c>
    </row>
    <row r="2279" ht="15.75" customHeight="1">
      <c r="A2279" s="37">
        <v>2279.0</v>
      </c>
      <c r="B2279" s="37">
        <f t="shared" si="1"/>
        <v>37</v>
      </c>
      <c r="C2279" s="38">
        <f t="shared" si="3"/>
        <v>40</v>
      </c>
      <c r="D2279" s="39" t="str">
        <f t="shared" si="2"/>
        <v>AK40</v>
      </c>
    </row>
    <row r="2280" ht="15.75" customHeight="1">
      <c r="A2280" s="37">
        <v>2280.0</v>
      </c>
      <c r="B2280" s="37">
        <f t="shared" si="1"/>
        <v>37</v>
      </c>
      <c r="C2280" s="38">
        <f t="shared" si="3"/>
        <v>41</v>
      </c>
      <c r="D2280" s="39" t="str">
        <f t="shared" si="2"/>
        <v>AK41</v>
      </c>
    </row>
    <row r="2281" ht="15.75" customHeight="1">
      <c r="A2281" s="37">
        <v>2281.0</v>
      </c>
      <c r="B2281" s="37">
        <f t="shared" si="1"/>
        <v>37</v>
      </c>
      <c r="C2281" s="38">
        <f t="shared" si="3"/>
        <v>42</v>
      </c>
      <c r="D2281" s="39" t="str">
        <f t="shared" si="2"/>
        <v>AK42</v>
      </c>
    </row>
    <row r="2282" ht="15.75" customHeight="1">
      <c r="A2282" s="37">
        <v>2282.0</v>
      </c>
      <c r="B2282" s="37">
        <f t="shared" si="1"/>
        <v>37</v>
      </c>
      <c r="C2282" s="38">
        <f t="shared" si="3"/>
        <v>43</v>
      </c>
      <c r="D2282" s="39" t="str">
        <f t="shared" si="2"/>
        <v>AK43</v>
      </c>
    </row>
    <row r="2283" ht="15.75" customHeight="1">
      <c r="A2283" s="37">
        <v>2283.0</v>
      </c>
      <c r="B2283" s="37">
        <f t="shared" si="1"/>
        <v>37</v>
      </c>
      <c r="C2283" s="38">
        <f t="shared" si="3"/>
        <v>44</v>
      </c>
      <c r="D2283" s="39" t="str">
        <f t="shared" si="2"/>
        <v>AK44</v>
      </c>
    </row>
    <row r="2284" ht="15.75" customHeight="1">
      <c r="A2284" s="37">
        <v>2284.0</v>
      </c>
      <c r="B2284" s="37">
        <f t="shared" si="1"/>
        <v>37</v>
      </c>
      <c r="C2284" s="38">
        <f t="shared" si="3"/>
        <v>45</v>
      </c>
      <c r="D2284" s="39" t="str">
        <f t="shared" si="2"/>
        <v>AK45</v>
      </c>
    </row>
    <row r="2285" ht="15.75" customHeight="1">
      <c r="A2285" s="37">
        <v>2285.0</v>
      </c>
      <c r="B2285" s="37">
        <f t="shared" si="1"/>
        <v>37</v>
      </c>
      <c r="C2285" s="38">
        <f t="shared" si="3"/>
        <v>46</v>
      </c>
      <c r="D2285" s="39" t="str">
        <f t="shared" si="2"/>
        <v>AK46</v>
      </c>
    </row>
    <row r="2286" ht="15.75" customHeight="1">
      <c r="A2286" s="37">
        <v>2286.0</v>
      </c>
      <c r="B2286" s="37">
        <f t="shared" si="1"/>
        <v>37</v>
      </c>
      <c r="C2286" s="38">
        <f t="shared" si="3"/>
        <v>47</v>
      </c>
      <c r="D2286" s="39" t="str">
        <f t="shared" si="2"/>
        <v>AK47</v>
      </c>
    </row>
    <row r="2287" ht="15.75" customHeight="1">
      <c r="A2287" s="37">
        <v>2287.0</v>
      </c>
      <c r="B2287" s="37">
        <f t="shared" si="1"/>
        <v>37</v>
      </c>
      <c r="C2287" s="38">
        <f t="shared" si="3"/>
        <v>48</v>
      </c>
      <c r="D2287" s="39" t="str">
        <f t="shared" si="2"/>
        <v>AK48</v>
      </c>
    </row>
    <row r="2288" ht="15.75" customHeight="1">
      <c r="A2288" s="37">
        <v>2288.0</v>
      </c>
      <c r="B2288" s="37">
        <f t="shared" si="1"/>
        <v>37</v>
      </c>
      <c r="C2288" s="38">
        <f t="shared" si="3"/>
        <v>49</v>
      </c>
      <c r="D2288" s="39" t="str">
        <f t="shared" si="2"/>
        <v>AK49</v>
      </c>
    </row>
    <row r="2289" ht="15.75" customHeight="1">
      <c r="A2289" s="37">
        <v>2289.0</v>
      </c>
      <c r="B2289" s="37">
        <f t="shared" si="1"/>
        <v>37</v>
      </c>
      <c r="C2289" s="38">
        <f t="shared" si="3"/>
        <v>50</v>
      </c>
      <c r="D2289" s="39" t="str">
        <f t="shared" si="2"/>
        <v>AK50</v>
      </c>
    </row>
    <row r="2290" ht="15.75" customHeight="1">
      <c r="A2290" s="37">
        <v>2290.0</v>
      </c>
      <c r="B2290" s="37">
        <f t="shared" si="1"/>
        <v>37</v>
      </c>
      <c r="C2290" s="38">
        <f t="shared" si="3"/>
        <v>51</v>
      </c>
      <c r="D2290" s="39" t="str">
        <f t="shared" si="2"/>
        <v>AK51</v>
      </c>
    </row>
    <row r="2291" ht="15.75" customHeight="1">
      <c r="A2291" s="37">
        <v>2291.0</v>
      </c>
      <c r="B2291" s="37">
        <f t="shared" si="1"/>
        <v>37</v>
      </c>
      <c r="C2291" s="38">
        <f t="shared" si="3"/>
        <v>52</v>
      </c>
      <c r="D2291" s="39" t="str">
        <f t="shared" si="2"/>
        <v>AK52</v>
      </c>
    </row>
    <row r="2292" ht="15.75" customHeight="1">
      <c r="A2292" s="37">
        <v>2292.0</v>
      </c>
      <c r="B2292" s="37">
        <f t="shared" si="1"/>
        <v>37</v>
      </c>
      <c r="C2292" s="38">
        <f t="shared" si="3"/>
        <v>53</v>
      </c>
      <c r="D2292" s="39" t="str">
        <f t="shared" si="2"/>
        <v>AK53</v>
      </c>
    </row>
    <row r="2293" ht="15.75" customHeight="1">
      <c r="A2293" s="37">
        <v>2293.0</v>
      </c>
      <c r="B2293" s="37">
        <f t="shared" si="1"/>
        <v>37</v>
      </c>
      <c r="C2293" s="38">
        <f t="shared" si="3"/>
        <v>54</v>
      </c>
      <c r="D2293" s="39" t="str">
        <f t="shared" si="2"/>
        <v>AK54</v>
      </c>
    </row>
    <row r="2294" ht="15.75" customHeight="1">
      <c r="A2294" s="37">
        <v>2294.0</v>
      </c>
      <c r="B2294" s="37">
        <f t="shared" si="1"/>
        <v>37</v>
      </c>
      <c r="C2294" s="38">
        <f t="shared" si="3"/>
        <v>55</v>
      </c>
      <c r="D2294" s="39" t="str">
        <f t="shared" si="2"/>
        <v>AK55</v>
      </c>
    </row>
    <row r="2295" ht="15.75" customHeight="1">
      <c r="A2295" s="37">
        <v>2295.0</v>
      </c>
      <c r="B2295" s="37">
        <f t="shared" si="1"/>
        <v>37</v>
      </c>
      <c r="C2295" s="38">
        <f t="shared" si="3"/>
        <v>56</v>
      </c>
      <c r="D2295" s="39" t="str">
        <f t="shared" si="2"/>
        <v>AK56</v>
      </c>
    </row>
    <row r="2296" ht="15.75" customHeight="1">
      <c r="A2296" s="37">
        <v>2296.0</v>
      </c>
      <c r="B2296" s="37">
        <f t="shared" si="1"/>
        <v>37</v>
      </c>
      <c r="C2296" s="38">
        <f t="shared" si="3"/>
        <v>57</v>
      </c>
      <c r="D2296" s="39" t="str">
        <f t="shared" si="2"/>
        <v>AK57</v>
      </c>
    </row>
    <row r="2297" ht="15.75" customHeight="1">
      <c r="A2297" s="37">
        <v>2297.0</v>
      </c>
      <c r="B2297" s="37">
        <f t="shared" si="1"/>
        <v>37</v>
      </c>
      <c r="C2297" s="38">
        <f t="shared" si="3"/>
        <v>58</v>
      </c>
      <c r="D2297" s="39" t="str">
        <f t="shared" si="2"/>
        <v>AK58</v>
      </c>
    </row>
    <row r="2298" ht="15.75" customHeight="1">
      <c r="A2298" s="37">
        <v>2298.0</v>
      </c>
      <c r="B2298" s="37">
        <f t="shared" si="1"/>
        <v>37</v>
      </c>
      <c r="C2298" s="38">
        <f t="shared" si="3"/>
        <v>59</v>
      </c>
      <c r="D2298" s="39" t="str">
        <f t="shared" si="2"/>
        <v>AK59</v>
      </c>
    </row>
    <row r="2299" ht="15.75" customHeight="1">
      <c r="A2299" s="37">
        <v>2299.0</v>
      </c>
      <c r="B2299" s="37">
        <f t="shared" si="1"/>
        <v>37</v>
      </c>
      <c r="C2299" s="38">
        <f t="shared" si="3"/>
        <v>60</v>
      </c>
      <c r="D2299" s="39" t="str">
        <f t="shared" si="2"/>
        <v>AK60</v>
      </c>
    </row>
    <row r="2300" ht="15.75" customHeight="1">
      <c r="A2300" s="37">
        <v>2300.0</v>
      </c>
      <c r="B2300" s="37">
        <f t="shared" si="1"/>
        <v>37</v>
      </c>
      <c r="C2300" s="38">
        <f t="shared" si="3"/>
        <v>61</v>
      </c>
      <c r="D2300" s="39" t="str">
        <f t="shared" si="2"/>
        <v>AK61</v>
      </c>
    </row>
    <row r="2301" ht="15.75" customHeight="1">
      <c r="A2301" s="37">
        <v>2301.0</v>
      </c>
      <c r="B2301" s="37">
        <f t="shared" si="1"/>
        <v>37</v>
      </c>
      <c r="C2301" s="38">
        <f t="shared" si="3"/>
        <v>62</v>
      </c>
      <c r="D2301" s="39" t="str">
        <f t="shared" si="2"/>
        <v>AK62</v>
      </c>
    </row>
    <row r="2302" ht="15.75" customHeight="1">
      <c r="A2302" s="37">
        <v>2302.0</v>
      </c>
      <c r="B2302" s="37">
        <f t="shared" si="1"/>
        <v>37</v>
      </c>
      <c r="C2302" s="38">
        <f t="shared" si="3"/>
        <v>63</v>
      </c>
      <c r="D2302" s="39" t="str">
        <f t="shared" si="2"/>
        <v>AK63</v>
      </c>
    </row>
    <row r="2303" ht="15.75" customHeight="1">
      <c r="A2303" s="37">
        <v>2303.0</v>
      </c>
      <c r="B2303" s="37">
        <f t="shared" si="1"/>
        <v>37</v>
      </c>
      <c r="C2303" s="38">
        <f t="shared" si="3"/>
        <v>64</v>
      </c>
      <c r="D2303" s="39" t="str">
        <f t="shared" si="2"/>
        <v>AK64</v>
      </c>
    </row>
    <row r="2304" ht="15.75" customHeight="1">
      <c r="A2304" s="37">
        <v>2304.0</v>
      </c>
      <c r="B2304" s="37">
        <f t="shared" si="1"/>
        <v>37</v>
      </c>
      <c r="C2304" s="38">
        <f t="shared" si="3"/>
        <v>65</v>
      </c>
      <c r="D2304" s="39" t="str">
        <f t="shared" si="2"/>
        <v>AK65</v>
      </c>
    </row>
    <row r="2305" ht="15.75" customHeight="1">
      <c r="A2305" s="37">
        <v>2305.0</v>
      </c>
      <c r="B2305" s="37">
        <f t="shared" si="1"/>
        <v>38</v>
      </c>
      <c r="C2305" s="38">
        <f t="shared" si="3"/>
        <v>2</v>
      </c>
      <c r="D2305" s="39" t="str">
        <f t="shared" si="2"/>
        <v>AL2</v>
      </c>
    </row>
    <row r="2306" ht="15.75" customHeight="1">
      <c r="A2306" s="37">
        <v>2306.0</v>
      </c>
      <c r="B2306" s="37">
        <f t="shared" si="1"/>
        <v>38</v>
      </c>
      <c r="C2306" s="38">
        <f t="shared" si="3"/>
        <v>3</v>
      </c>
      <c r="D2306" s="39" t="str">
        <f t="shared" si="2"/>
        <v>AL3</v>
      </c>
    </row>
    <row r="2307" ht="15.75" customHeight="1">
      <c r="A2307" s="37">
        <v>2307.0</v>
      </c>
      <c r="B2307" s="37">
        <f t="shared" si="1"/>
        <v>38</v>
      </c>
      <c r="C2307" s="38">
        <f t="shared" si="3"/>
        <v>4</v>
      </c>
      <c r="D2307" s="39" t="str">
        <f t="shared" si="2"/>
        <v>AL4</v>
      </c>
    </row>
    <row r="2308" ht="15.75" customHeight="1">
      <c r="A2308" s="37">
        <v>2308.0</v>
      </c>
      <c r="B2308" s="37">
        <f t="shared" si="1"/>
        <v>38</v>
      </c>
      <c r="C2308" s="38">
        <f t="shared" si="3"/>
        <v>5</v>
      </c>
      <c r="D2308" s="39" t="str">
        <f t="shared" si="2"/>
        <v>AL5</v>
      </c>
    </row>
    <row r="2309" ht="15.75" customHeight="1">
      <c r="A2309" s="37">
        <v>2309.0</v>
      </c>
      <c r="B2309" s="37">
        <f t="shared" si="1"/>
        <v>38</v>
      </c>
      <c r="C2309" s="38">
        <f t="shared" si="3"/>
        <v>6</v>
      </c>
      <c r="D2309" s="39" t="str">
        <f t="shared" si="2"/>
        <v>AL6</v>
      </c>
    </row>
    <row r="2310" ht="15.75" customHeight="1">
      <c r="A2310" s="37">
        <v>2310.0</v>
      </c>
      <c r="B2310" s="37">
        <f t="shared" si="1"/>
        <v>38</v>
      </c>
      <c r="C2310" s="38">
        <f t="shared" si="3"/>
        <v>7</v>
      </c>
      <c r="D2310" s="39" t="str">
        <f t="shared" si="2"/>
        <v>AL7</v>
      </c>
    </row>
    <row r="2311" ht="15.75" customHeight="1">
      <c r="A2311" s="37">
        <v>2311.0</v>
      </c>
      <c r="B2311" s="37">
        <f t="shared" si="1"/>
        <v>38</v>
      </c>
      <c r="C2311" s="38">
        <f t="shared" si="3"/>
        <v>8</v>
      </c>
      <c r="D2311" s="39" t="str">
        <f t="shared" si="2"/>
        <v>AL8</v>
      </c>
    </row>
    <row r="2312" ht="15.75" customHeight="1">
      <c r="A2312" s="37">
        <v>2312.0</v>
      </c>
      <c r="B2312" s="37">
        <f t="shared" si="1"/>
        <v>38</v>
      </c>
      <c r="C2312" s="38">
        <f t="shared" si="3"/>
        <v>9</v>
      </c>
      <c r="D2312" s="39" t="str">
        <f t="shared" si="2"/>
        <v>AL9</v>
      </c>
    </row>
    <row r="2313" ht="15.75" customHeight="1">
      <c r="A2313" s="37">
        <v>2313.0</v>
      </c>
      <c r="B2313" s="37">
        <f t="shared" si="1"/>
        <v>38</v>
      </c>
      <c r="C2313" s="38">
        <f t="shared" si="3"/>
        <v>10</v>
      </c>
      <c r="D2313" s="39" t="str">
        <f t="shared" si="2"/>
        <v>AL10</v>
      </c>
    </row>
    <row r="2314" ht="15.75" customHeight="1">
      <c r="A2314" s="37">
        <v>2314.0</v>
      </c>
      <c r="B2314" s="37">
        <f t="shared" si="1"/>
        <v>38</v>
      </c>
      <c r="C2314" s="38">
        <f t="shared" si="3"/>
        <v>11</v>
      </c>
      <c r="D2314" s="39" t="str">
        <f t="shared" si="2"/>
        <v>AL11</v>
      </c>
    </row>
    <row r="2315" ht="15.75" customHeight="1">
      <c r="A2315" s="37">
        <v>2315.0</v>
      </c>
      <c r="B2315" s="37">
        <f t="shared" si="1"/>
        <v>38</v>
      </c>
      <c r="C2315" s="38">
        <f t="shared" si="3"/>
        <v>12</v>
      </c>
      <c r="D2315" s="39" t="str">
        <f t="shared" si="2"/>
        <v>AL12</v>
      </c>
    </row>
    <row r="2316" ht="15.75" customHeight="1">
      <c r="A2316" s="37">
        <v>2316.0</v>
      </c>
      <c r="B2316" s="37">
        <f t="shared" si="1"/>
        <v>38</v>
      </c>
      <c r="C2316" s="38">
        <f t="shared" si="3"/>
        <v>13</v>
      </c>
      <c r="D2316" s="39" t="str">
        <f t="shared" si="2"/>
        <v>AL13</v>
      </c>
    </row>
    <row r="2317" ht="15.75" customHeight="1">
      <c r="A2317" s="37">
        <v>2317.0</v>
      </c>
      <c r="B2317" s="37">
        <f t="shared" si="1"/>
        <v>38</v>
      </c>
      <c r="C2317" s="38">
        <f t="shared" si="3"/>
        <v>14</v>
      </c>
      <c r="D2317" s="39" t="str">
        <f t="shared" si="2"/>
        <v>AL14</v>
      </c>
    </row>
    <row r="2318" ht="15.75" customHeight="1">
      <c r="A2318" s="37">
        <v>2318.0</v>
      </c>
      <c r="B2318" s="37">
        <f t="shared" si="1"/>
        <v>38</v>
      </c>
      <c r="C2318" s="38">
        <f t="shared" si="3"/>
        <v>15</v>
      </c>
      <c r="D2318" s="39" t="str">
        <f t="shared" si="2"/>
        <v>AL15</v>
      </c>
    </row>
    <row r="2319" ht="15.75" customHeight="1">
      <c r="A2319" s="37">
        <v>2319.0</v>
      </c>
      <c r="B2319" s="37">
        <f t="shared" si="1"/>
        <v>38</v>
      </c>
      <c r="C2319" s="38">
        <f t="shared" si="3"/>
        <v>16</v>
      </c>
      <c r="D2319" s="39" t="str">
        <f t="shared" si="2"/>
        <v>AL16</v>
      </c>
    </row>
    <row r="2320" ht="15.75" customHeight="1">
      <c r="A2320" s="37">
        <v>2320.0</v>
      </c>
      <c r="B2320" s="37">
        <f t="shared" si="1"/>
        <v>38</v>
      </c>
      <c r="C2320" s="38">
        <f t="shared" si="3"/>
        <v>17</v>
      </c>
      <c r="D2320" s="39" t="str">
        <f t="shared" si="2"/>
        <v>AL17</v>
      </c>
    </row>
    <row r="2321" ht="15.75" customHeight="1">
      <c r="A2321" s="37">
        <v>2321.0</v>
      </c>
      <c r="B2321" s="37">
        <f t="shared" si="1"/>
        <v>38</v>
      </c>
      <c r="C2321" s="38">
        <f t="shared" si="3"/>
        <v>18</v>
      </c>
      <c r="D2321" s="39" t="str">
        <f t="shared" si="2"/>
        <v>AL18</v>
      </c>
    </row>
    <row r="2322" ht="15.75" customHeight="1">
      <c r="A2322" s="37">
        <v>2322.0</v>
      </c>
      <c r="B2322" s="37">
        <f t="shared" si="1"/>
        <v>38</v>
      </c>
      <c r="C2322" s="38">
        <f t="shared" si="3"/>
        <v>19</v>
      </c>
      <c r="D2322" s="39" t="str">
        <f t="shared" si="2"/>
        <v>AL19</v>
      </c>
    </row>
    <row r="2323" ht="15.75" customHeight="1">
      <c r="A2323" s="37">
        <v>2323.0</v>
      </c>
      <c r="B2323" s="37">
        <f t="shared" si="1"/>
        <v>38</v>
      </c>
      <c r="C2323" s="38">
        <f t="shared" si="3"/>
        <v>20</v>
      </c>
      <c r="D2323" s="39" t="str">
        <f t="shared" si="2"/>
        <v>AL20</v>
      </c>
    </row>
    <row r="2324" ht="15.75" customHeight="1">
      <c r="A2324" s="37">
        <v>2324.0</v>
      </c>
      <c r="B2324" s="37">
        <f t="shared" si="1"/>
        <v>38</v>
      </c>
      <c r="C2324" s="38">
        <f t="shared" si="3"/>
        <v>21</v>
      </c>
      <c r="D2324" s="39" t="str">
        <f t="shared" si="2"/>
        <v>AL21</v>
      </c>
    </row>
    <row r="2325" ht="15.75" customHeight="1">
      <c r="A2325" s="37">
        <v>2325.0</v>
      </c>
      <c r="B2325" s="37">
        <f t="shared" si="1"/>
        <v>38</v>
      </c>
      <c r="C2325" s="38">
        <f t="shared" si="3"/>
        <v>22</v>
      </c>
      <c r="D2325" s="39" t="str">
        <f t="shared" si="2"/>
        <v>AL22</v>
      </c>
    </row>
    <row r="2326" ht="15.75" customHeight="1">
      <c r="A2326" s="37">
        <v>2326.0</v>
      </c>
      <c r="B2326" s="37">
        <f t="shared" si="1"/>
        <v>38</v>
      </c>
      <c r="C2326" s="38">
        <f t="shared" si="3"/>
        <v>23</v>
      </c>
      <c r="D2326" s="39" t="str">
        <f t="shared" si="2"/>
        <v>AL23</v>
      </c>
    </row>
    <row r="2327" ht="15.75" customHeight="1">
      <c r="A2327" s="37">
        <v>2327.0</v>
      </c>
      <c r="B2327" s="37">
        <f t="shared" si="1"/>
        <v>38</v>
      </c>
      <c r="C2327" s="38">
        <f t="shared" si="3"/>
        <v>24</v>
      </c>
      <c r="D2327" s="39" t="str">
        <f t="shared" si="2"/>
        <v>AL24</v>
      </c>
    </row>
    <row r="2328" ht="15.75" customHeight="1">
      <c r="A2328" s="37">
        <v>2328.0</v>
      </c>
      <c r="B2328" s="37">
        <f t="shared" si="1"/>
        <v>38</v>
      </c>
      <c r="C2328" s="38">
        <f t="shared" si="3"/>
        <v>25</v>
      </c>
      <c r="D2328" s="39" t="str">
        <f t="shared" si="2"/>
        <v>AL25</v>
      </c>
    </row>
    <row r="2329" ht="15.75" customHeight="1">
      <c r="A2329" s="37">
        <v>2329.0</v>
      </c>
      <c r="B2329" s="37">
        <f t="shared" si="1"/>
        <v>38</v>
      </c>
      <c r="C2329" s="38">
        <f t="shared" si="3"/>
        <v>26</v>
      </c>
      <c r="D2329" s="39" t="str">
        <f t="shared" si="2"/>
        <v>AL26</v>
      </c>
    </row>
    <row r="2330" ht="15.75" customHeight="1">
      <c r="A2330" s="37">
        <v>2330.0</v>
      </c>
      <c r="B2330" s="37">
        <f t="shared" si="1"/>
        <v>38</v>
      </c>
      <c r="C2330" s="38">
        <f t="shared" si="3"/>
        <v>27</v>
      </c>
      <c r="D2330" s="39" t="str">
        <f t="shared" si="2"/>
        <v>AL27</v>
      </c>
    </row>
    <row r="2331" ht="15.75" customHeight="1">
      <c r="A2331" s="37">
        <v>2331.0</v>
      </c>
      <c r="B2331" s="37">
        <f t="shared" si="1"/>
        <v>38</v>
      </c>
      <c r="C2331" s="38">
        <f t="shared" si="3"/>
        <v>28</v>
      </c>
      <c r="D2331" s="39" t="str">
        <f t="shared" si="2"/>
        <v>AL28</v>
      </c>
    </row>
    <row r="2332" ht="15.75" customHeight="1">
      <c r="A2332" s="37">
        <v>2332.0</v>
      </c>
      <c r="B2332" s="37">
        <f t="shared" si="1"/>
        <v>38</v>
      </c>
      <c r="C2332" s="38">
        <f t="shared" si="3"/>
        <v>29</v>
      </c>
      <c r="D2332" s="39" t="str">
        <f t="shared" si="2"/>
        <v>AL29</v>
      </c>
    </row>
    <row r="2333" ht="15.75" customHeight="1">
      <c r="A2333" s="37">
        <v>2333.0</v>
      </c>
      <c r="B2333" s="37">
        <f t="shared" si="1"/>
        <v>38</v>
      </c>
      <c r="C2333" s="38">
        <f t="shared" si="3"/>
        <v>30</v>
      </c>
      <c r="D2333" s="39" t="str">
        <f t="shared" si="2"/>
        <v>AL30</v>
      </c>
    </row>
    <row r="2334" ht="15.75" customHeight="1">
      <c r="A2334" s="37">
        <v>2334.0</v>
      </c>
      <c r="B2334" s="37">
        <f t="shared" si="1"/>
        <v>38</v>
      </c>
      <c r="C2334" s="38">
        <f t="shared" si="3"/>
        <v>31</v>
      </c>
      <c r="D2334" s="39" t="str">
        <f t="shared" si="2"/>
        <v>AL31</v>
      </c>
    </row>
    <row r="2335" ht="15.75" customHeight="1">
      <c r="A2335" s="37">
        <v>2335.0</v>
      </c>
      <c r="B2335" s="37">
        <f t="shared" si="1"/>
        <v>38</v>
      </c>
      <c r="C2335" s="38">
        <f t="shared" si="3"/>
        <v>32</v>
      </c>
      <c r="D2335" s="39" t="str">
        <f t="shared" si="2"/>
        <v>AL32</v>
      </c>
    </row>
    <row r="2336" ht="15.75" customHeight="1">
      <c r="A2336" s="37">
        <v>2336.0</v>
      </c>
      <c r="B2336" s="37">
        <f t="shared" si="1"/>
        <v>38</v>
      </c>
      <c r="C2336" s="38">
        <f t="shared" si="3"/>
        <v>33</v>
      </c>
      <c r="D2336" s="39" t="str">
        <f t="shared" si="2"/>
        <v>AL33</v>
      </c>
    </row>
    <row r="2337" ht="15.75" customHeight="1">
      <c r="A2337" s="37">
        <v>2337.0</v>
      </c>
      <c r="B2337" s="37">
        <f t="shared" si="1"/>
        <v>38</v>
      </c>
      <c r="C2337" s="38">
        <f t="shared" si="3"/>
        <v>34</v>
      </c>
      <c r="D2337" s="39" t="str">
        <f t="shared" si="2"/>
        <v>AL34</v>
      </c>
    </row>
    <row r="2338" ht="15.75" customHeight="1">
      <c r="A2338" s="37">
        <v>2338.0</v>
      </c>
      <c r="B2338" s="37">
        <f t="shared" si="1"/>
        <v>38</v>
      </c>
      <c r="C2338" s="38">
        <f t="shared" si="3"/>
        <v>35</v>
      </c>
      <c r="D2338" s="39" t="str">
        <f t="shared" si="2"/>
        <v>AL35</v>
      </c>
    </row>
    <row r="2339" ht="15.75" customHeight="1">
      <c r="A2339" s="37">
        <v>2339.0</v>
      </c>
      <c r="B2339" s="37">
        <f t="shared" si="1"/>
        <v>38</v>
      </c>
      <c r="C2339" s="38">
        <f t="shared" si="3"/>
        <v>36</v>
      </c>
      <c r="D2339" s="39" t="str">
        <f t="shared" si="2"/>
        <v>AL36</v>
      </c>
    </row>
    <row r="2340" ht="15.75" customHeight="1">
      <c r="A2340" s="37">
        <v>2340.0</v>
      </c>
      <c r="B2340" s="37">
        <f t="shared" si="1"/>
        <v>38</v>
      </c>
      <c r="C2340" s="38">
        <f t="shared" si="3"/>
        <v>37</v>
      </c>
      <c r="D2340" s="39" t="str">
        <f t="shared" si="2"/>
        <v>AL37</v>
      </c>
    </row>
    <row r="2341" ht="15.75" customHeight="1">
      <c r="A2341" s="37">
        <v>2341.0</v>
      </c>
      <c r="B2341" s="37">
        <f t="shared" si="1"/>
        <v>38</v>
      </c>
      <c r="C2341" s="38">
        <f t="shared" si="3"/>
        <v>38</v>
      </c>
      <c r="D2341" s="39" t="str">
        <f t="shared" si="2"/>
        <v>AL38</v>
      </c>
    </row>
    <row r="2342" ht="15.75" customHeight="1">
      <c r="A2342" s="37">
        <v>2342.0</v>
      </c>
      <c r="B2342" s="37">
        <f t="shared" si="1"/>
        <v>38</v>
      </c>
      <c r="C2342" s="38">
        <f t="shared" si="3"/>
        <v>39</v>
      </c>
      <c r="D2342" s="39" t="str">
        <f t="shared" si="2"/>
        <v>AL39</v>
      </c>
    </row>
    <row r="2343" ht="15.75" customHeight="1">
      <c r="A2343" s="37">
        <v>2343.0</v>
      </c>
      <c r="B2343" s="37">
        <f t="shared" si="1"/>
        <v>38</v>
      </c>
      <c r="C2343" s="38">
        <f t="shared" si="3"/>
        <v>40</v>
      </c>
      <c r="D2343" s="39" t="str">
        <f t="shared" si="2"/>
        <v>AL40</v>
      </c>
    </row>
    <row r="2344" ht="15.75" customHeight="1">
      <c r="A2344" s="37">
        <v>2344.0</v>
      </c>
      <c r="B2344" s="37">
        <f t="shared" si="1"/>
        <v>38</v>
      </c>
      <c r="C2344" s="38">
        <f t="shared" si="3"/>
        <v>41</v>
      </c>
      <c r="D2344" s="39" t="str">
        <f t="shared" si="2"/>
        <v>AL41</v>
      </c>
    </row>
    <row r="2345" ht="15.75" customHeight="1">
      <c r="A2345" s="37">
        <v>2345.0</v>
      </c>
      <c r="B2345" s="37">
        <f t="shared" si="1"/>
        <v>38</v>
      </c>
      <c r="C2345" s="38">
        <f t="shared" si="3"/>
        <v>42</v>
      </c>
      <c r="D2345" s="39" t="str">
        <f t="shared" si="2"/>
        <v>AL42</v>
      </c>
    </row>
    <row r="2346" ht="15.75" customHeight="1">
      <c r="A2346" s="37">
        <v>2346.0</v>
      </c>
      <c r="B2346" s="37">
        <f t="shared" si="1"/>
        <v>38</v>
      </c>
      <c r="C2346" s="38">
        <f t="shared" si="3"/>
        <v>43</v>
      </c>
      <c r="D2346" s="39" t="str">
        <f t="shared" si="2"/>
        <v>AL43</v>
      </c>
    </row>
    <row r="2347" ht="15.75" customHeight="1">
      <c r="A2347" s="37">
        <v>2347.0</v>
      </c>
      <c r="B2347" s="37">
        <f t="shared" si="1"/>
        <v>38</v>
      </c>
      <c r="C2347" s="38">
        <f t="shared" si="3"/>
        <v>44</v>
      </c>
      <c r="D2347" s="39" t="str">
        <f t="shared" si="2"/>
        <v>AL44</v>
      </c>
    </row>
    <row r="2348" ht="15.75" customHeight="1">
      <c r="A2348" s="37">
        <v>2348.0</v>
      </c>
      <c r="B2348" s="37">
        <f t="shared" si="1"/>
        <v>38</v>
      </c>
      <c r="C2348" s="38">
        <f t="shared" si="3"/>
        <v>45</v>
      </c>
      <c r="D2348" s="39" t="str">
        <f t="shared" si="2"/>
        <v>AL45</v>
      </c>
    </row>
    <row r="2349" ht="15.75" customHeight="1">
      <c r="A2349" s="37">
        <v>2349.0</v>
      </c>
      <c r="B2349" s="37">
        <f t="shared" si="1"/>
        <v>38</v>
      </c>
      <c r="C2349" s="38">
        <f t="shared" si="3"/>
        <v>46</v>
      </c>
      <c r="D2349" s="39" t="str">
        <f t="shared" si="2"/>
        <v>AL46</v>
      </c>
    </row>
    <row r="2350" ht="15.75" customHeight="1">
      <c r="A2350" s="37">
        <v>2350.0</v>
      </c>
      <c r="B2350" s="37">
        <f t="shared" si="1"/>
        <v>38</v>
      </c>
      <c r="C2350" s="38">
        <f t="shared" si="3"/>
        <v>47</v>
      </c>
      <c r="D2350" s="39" t="str">
        <f t="shared" si="2"/>
        <v>AL47</v>
      </c>
    </row>
    <row r="2351" ht="15.75" customHeight="1">
      <c r="A2351" s="37">
        <v>2351.0</v>
      </c>
      <c r="B2351" s="37">
        <f t="shared" si="1"/>
        <v>38</v>
      </c>
      <c r="C2351" s="38">
        <f t="shared" si="3"/>
        <v>48</v>
      </c>
      <c r="D2351" s="39" t="str">
        <f t="shared" si="2"/>
        <v>AL48</v>
      </c>
    </row>
    <row r="2352" ht="15.75" customHeight="1">
      <c r="A2352" s="37">
        <v>2352.0</v>
      </c>
      <c r="B2352" s="37">
        <f t="shared" si="1"/>
        <v>38</v>
      </c>
      <c r="C2352" s="38">
        <f t="shared" si="3"/>
        <v>49</v>
      </c>
      <c r="D2352" s="39" t="str">
        <f t="shared" si="2"/>
        <v>AL49</v>
      </c>
    </row>
    <row r="2353" ht="15.75" customHeight="1">
      <c r="A2353" s="37">
        <v>2353.0</v>
      </c>
      <c r="B2353" s="37">
        <f t="shared" si="1"/>
        <v>38</v>
      </c>
      <c r="C2353" s="38">
        <f t="shared" si="3"/>
        <v>50</v>
      </c>
      <c r="D2353" s="39" t="str">
        <f t="shared" si="2"/>
        <v>AL50</v>
      </c>
    </row>
    <row r="2354" ht="15.75" customHeight="1">
      <c r="A2354" s="37">
        <v>2354.0</v>
      </c>
      <c r="B2354" s="37">
        <f t="shared" si="1"/>
        <v>38</v>
      </c>
      <c r="C2354" s="38">
        <f t="shared" si="3"/>
        <v>51</v>
      </c>
      <c r="D2354" s="39" t="str">
        <f t="shared" si="2"/>
        <v>AL51</v>
      </c>
    </row>
    <row r="2355" ht="15.75" customHeight="1">
      <c r="A2355" s="37">
        <v>2355.0</v>
      </c>
      <c r="B2355" s="37">
        <f t="shared" si="1"/>
        <v>38</v>
      </c>
      <c r="C2355" s="38">
        <f t="shared" si="3"/>
        <v>52</v>
      </c>
      <c r="D2355" s="39" t="str">
        <f t="shared" si="2"/>
        <v>AL52</v>
      </c>
    </row>
    <row r="2356" ht="15.75" customHeight="1">
      <c r="A2356" s="37">
        <v>2356.0</v>
      </c>
      <c r="B2356" s="37">
        <f t="shared" si="1"/>
        <v>38</v>
      </c>
      <c r="C2356" s="38">
        <f t="shared" si="3"/>
        <v>53</v>
      </c>
      <c r="D2356" s="39" t="str">
        <f t="shared" si="2"/>
        <v>AL53</v>
      </c>
    </row>
    <row r="2357" ht="15.75" customHeight="1">
      <c r="A2357" s="37">
        <v>2357.0</v>
      </c>
      <c r="B2357" s="37">
        <f t="shared" si="1"/>
        <v>38</v>
      </c>
      <c r="C2357" s="38">
        <f t="shared" si="3"/>
        <v>54</v>
      </c>
      <c r="D2357" s="39" t="str">
        <f t="shared" si="2"/>
        <v>AL54</v>
      </c>
    </row>
    <row r="2358" ht="15.75" customHeight="1">
      <c r="A2358" s="37">
        <v>2358.0</v>
      </c>
      <c r="B2358" s="37">
        <f t="shared" si="1"/>
        <v>38</v>
      </c>
      <c r="C2358" s="38">
        <f t="shared" si="3"/>
        <v>55</v>
      </c>
      <c r="D2358" s="39" t="str">
        <f t="shared" si="2"/>
        <v>AL55</v>
      </c>
    </row>
    <row r="2359" ht="15.75" customHeight="1">
      <c r="A2359" s="37">
        <v>2359.0</v>
      </c>
      <c r="B2359" s="37">
        <f t="shared" si="1"/>
        <v>38</v>
      </c>
      <c r="C2359" s="38">
        <f t="shared" si="3"/>
        <v>56</v>
      </c>
      <c r="D2359" s="39" t="str">
        <f t="shared" si="2"/>
        <v>AL56</v>
      </c>
    </row>
    <row r="2360" ht="15.75" customHeight="1">
      <c r="A2360" s="37">
        <v>2360.0</v>
      </c>
      <c r="B2360" s="37">
        <f t="shared" si="1"/>
        <v>38</v>
      </c>
      <c r="C2360" s="38">
        <f t="shared" si="3"/>
        <v>57</v>
      </c>
      <c r="D2360" s="39" t="str">
        <f t="shared" si="2"/>
        <v>AL57</v>
      </c>
    </row>
    <row r="2361" ht="15.75" customHeight="1">
      <c r="A2361" s="37">
        <v>2361.0</v>
      </c>
      <c r="B2361" s="37">
        <f t="shared" si="1"/>
        <v>38</v>
      </c>
      <c r="C2361" s="38">
        <f t="shared" si="3"/>
        <v>58</v>
      </c>
      <c r="D2361" s="39" t="str">
        <f t="shared" si="2"/>
        <v>AL58</v>
      </c>
    </row>
    <row r="2362" ht="15.75" customHeight="1">
      <c r="A2362" s="37">
        <v>2362.0</v>
      </c>
      <c r="B2362" s="37">
        <f t="shared" si="1"/>
        <v>38</v>
      </c>
      <c r="C2362" s="38">
        <f t="shared" si="3"/>
        <v>59</v>
      </c>
      <c r="D2362" s="39" t="str">
        <f t="shared" si="2"/>
        <v>AL59</v>
      </c>
    </row>
    <row r="2363" ht="15.75" customHeight="1">
      <c r="A2363" s="37">
        <v>2363.0</v>
      </c>
      <c r="B2363" s="37">
        <f t="shared" si="1"/>
        <v>38</v>
      </c>
      <c r="C2363" s="38">
        <f t="shared" si="3"/>
        <v>60</v>
      </c>
      <c r="D2363" s="39" t="str">
        <f t="shared" si="2"/>
        <v>AL60</v>
      </c>
    </row>
    <row r="2364" ht="15.75" customHeight="1">
      <c r="A2364" s="37">
        <v>2364.0</v>
      </c>
      <c r="B2364" s="37">
        <f t="shared" si="1"/>
        <v>38</v>
      </c>
      <c r="C2364" s="38">
        <f t="shared" si="3"/>
        <v>61</v>
      </c>
      <c r="D2364" s="39" t="str">
        <f t="shared" si="2"/>
        <v>AL61</v>
      </c>
    </row>
    <row r="2365" ht="15.75" customHeight="1">
      <c r="A2365" s="37">
        <v>2365.0</v>
      </c>
      <c r="B2365" s="37">
        <f t="shared" si="1"/>
        <v>38</v>
      </c>
      <c r="C2365" s="38">
        <f t="shared" si="3"/>
        <v>62</v>
      </c>
      <c r="D2365" s="39" t="str">
        <f t="shared" si="2"/>
        <v>AL62</v>
      </c>
    </row>
    <row r="2366" ht="15.75" customHeight="1">
      <c r="A2366" s="37">
        <v>2366.0</v>
      </c>
      <c r="B2366" s="37">
        <f t="shared" si="1"/>
        <v>38</v>
      </c>
      <c r="C2366" s="38">
        <f t="shared" si="3"/>
        <v>63</v>
      </c>
      <c r="D2366" s="39" t="str">
        <f t="shared" si="2"/>
        <v>AL63</v>
      </c>
    </row>
    <row r="2367" ht="15.75" customHeight="1">
      <c r="A2367" s="37">
        <v>2367.0</v>
      </c>
      <c r="B2367" s="37">
        <f t="shared" si="1"/>
        <v>38</v>
      </c>
      <c r="C2367" s="38">
        <f t="shared" si="3"/>
        <v>64</v>
      </c>
      <c r="D2367" s="39" t="str">
        <f t="shared" si="2"/>
        <v>AL64</v>
      </c>
    </row>
    <row r="2368" ht="15.75" customHeight="1">
      <c r="A2368" s="37">
        <v>2368.0</v>
      </c>
      <c r="B2368" s="37">
        <f t="shared" si="1"/>
        <v>38</v>
      </c>
      <c r="C2368" s="38">
        <f t="shared" si="3"/>
        <v>65</v>
      </c>
      <c r="D2368" s="39" t="str">
        <f t="shared" si="2"/>
        <v>AL65</v>
      </c>
    </row>
    <row r="2369" ht="15.75" customHeight="1">
      <c r="A2369" s="37">
        <v>2369.0</v>
      </c>
      <c r="B2369" s="37">
        <f t="shared" si="1"/>
        <v>39</v>
      </c>
      <c r="C2369" s="38">
        <f t="shared" si="3"/>
        <v>2</v>
      </c>
      <c r="D2369" s="39" t="str">
        <f t="shared" si="2"/>
        <v>AM2</v>
      </c>
    </row>
    <row r="2370" ht="15.75" customHeight="1">
      <c r="A2370" s="37">
        <v>2370.0</v>
      </c>
      <c r="B2370" s="37">
        <f t="shared" si="1"/>
        <v>39</v>
      </c>
      <c r="C2370" s="38">
        <f t="shared" si="3"/>
        <v>3</v>
      </c>
      <c r="D2370" s="39" t="str">
        <f t="shared" si="2"/>
        <v>AM3</v>
      </c>
    </row>
    <row r="2371" ht="15.75" customHeight="1">
      <c r="A2371" s="37">
        <v>2371.0</v>
      </c>
      <c r="B2371" s="37">
        <f t="shared" si="1"/>
        <v>39</v>
      </c>
      <c r="C2371" s="38">
        <f t="shared" si="3"/>
        <v>4</v>
      </c>
      <c r="D2371" s="39" t="str">
        <f t="shared" si="2"/>
        <v>AM4</v>
      </c>
    </row>
    <row r="2372" ht="15.75" customHeight="1">
      <c r="A2372" s="37">
        <v>2372.0</v>
      </c>
      <c r="B2372" s="37">
        <f t="shared" si="1"/>
        <v>39</v>
      </c>
      <c r="C2372" s="38">
        <f t="shared" si="3"/>
        <v>5</v>
      </c>
      <c r="D2372" s="39" t="str">
        <f t="shared" si="2"/>
        <v>AM5</v>
      </c>
    </row>
    <row r="2373" ht="15.75" customHeight="1">
      <c r="A2373" s="37">
        <v>2373.0</v>
      </c>
      <c r="B2373" s="37">
        <f t="shared" si="1"/>
        <v>39</v>
      </c>
      <c r="C2373" s="38">
        <f t="shared" si="3"/>
        <v>6</v>
      </c>
      <c r="D2373" s="39" t="str">
        <f t="shared" si="2"/>
        <v>AM6</v>
      </c>
    </row>
    <row r="2374" ht="15.75" customHeight="1">
      <c r="A2374" s="37">
        <v>2374.0</v>
      </c>
      <c r="B2374" s="37">
        <f t="shared" si="1"/>
        <v>39</v>
      </c>
      <c r="C2374" s="38">
        <f t="shared" si="3"/>
        <v>7</v>
      </c>
      <c r="D2374" s="39" t="str">
        <f t="shared" si="2"/>
        <v>AM7</v>
      </c>
    </row>
    <row r="2375" ht="15.75" customHeight="1">
      <c r="A2375" s="37">
        <v>2375.0</v>
      </c>
      <c r="B2375" s="37">
        <f t="shared" si="1"/>
        <v>39</v>
      </c>
      <c r="C2375" s="38">
        <f t="shared" si="3"/>
        <v>8</v>
      </c>
      <c r="D2375" s="39" t="str">
        <f t="shared" si="2"/>
        <v>AM8</v>
      </c>
    </row>
    <row r="2376" ht="15.75" customHeight="1">
      <c r="A2376" s="37">
        <v>2376.0</v>
      </c>
      <c r="B2376" s="37">
        <f t="shared" si="1"/>
        <v>39</v>
      </c>
      <c r="C2376" s="38">
        <f t="shared" si="3"/>
        <v>9</v>
      </c>
      <c r="D2376" s="39" t="str">
        <f t="shared" si="2"/>
        <v>AM9</v>
      </c>
    </row>
    <row r="2377" ht="15.75" customHeight="1">
      <c r="A2377" s="37">
        <v>2377.0</v>
      </c>
      <c r="B2377" s="37">
        <f t="shared" si="1"/>
        <v>39</v>
      </c>
      <c r="C2377" s="38">
        <f t="shared" si="3"/>
        <v>10</v>
      </c>
      <c r="D2377" s="39" t="str">
        <f t="shared" si="2"/>
        <v>AM10</v>
      </c>
    </row>
    <row r="2378" ht="15.75" customHeight="1">
      <c r="A2378" s="37">
        <v>2378.0</v>
      </c>
      <c r="B2378" s="37">
        <f t="shared" si="1"/>
        <v>39</v>
      </c>
      <c r="C2378" s="38">
        <f t="shared" si="3"/>
        <v>11</v>
      </c>
      <c r="D2378" s="39" t="str">
        <f t="shared" si="2"/>
        <v>AM11</v>
      </c>
    </row>
    <row r="2379" ht="15.75" customHeight="1">
      <c r="A2379" s="37">
        <v>2379.0</v>
      </c>
      <c r="B2379" s="37">
        <f t="shared" si="1"/>
        <v>39</v>
      </c>
      <c r="C2379" s="38">
        <f t="shared" si="3"/>
        <v>12</v>
      </c>
      <c r="D2379" s="39" t="str">
        <f t="shared" si="2"/>
        <v>AM12</v>
      </c>
    </row>
    <row r="2380" ht="15.75" customHeight="1">
      <c r="A2380" s="37">
        <v>2380.0</v>
      </c>
      <c r="B2380" s="37">
        <f t="shared" si="1"/>
        <v>39</v>
      </c>
      <c r="C2380" s="38">
        <f t="shared" si="3"/>
        <v>13</v>
      </c>
      <c r="D2380" s="39" t="str">
        <f t="shared" si="2"/>
        <v>AM13</v>
      </c>
    </row>
    <row r="2381" ht="15.75" customHeight="1">
      <c r="A2381" s="37">
        <v>2381.0</v>
      </c>
      <c r="B2381" s="37">
        <f t="shared" si="1"/>
        <v>39</v>
      </c>
      <c r="C2381" s="38">
        <f t="shared" si="3"/>
        <v>14</v>
      </c>
      <c r="D2381" s="39" t="str">
        <f t="shared" si="2"/>
        <v>AM14</v>
      </c>
    </row>
    <row r="2382" ht="15.75" customHeight="1">
      <c r="A2382" s="37">
        <v>2382.0</v>
      </c>
      <c r="B2382" s="37">
        <f t="shared" si="1"/>
        <v>39</v>
      </c>
      <c r="C2382" s="38">
        <f t="shared" si="3"/>
        <v>15</v>
      </c>
      <c r="D2382" s="39" t="str">
        <f t="shared" si="2"/>
        <v>AM15</v>
      </c>
    </row>
    <row r="2383" ht="15.75" customHeight="1">
      <c r="A2383" s="37">
        <v>2383.0</v>
      </c>
      <c r="B2383" s="37">
        <f t="shared" si="1"/>
        <v>39</v>
      </c>
      <c r="C2383" s="38">
        <f t="shared" si="3"/>
        <v>16</v>
      </c>
      <c r="D2383" s="39" t="str">
        <f t="shared" si="2"/>
        <v>AM16</v>
      </c>
    </row>
    <row r="2384" ht="15.75" customHeight="1">
      <c r="A2384" s="37">
        <v>2384.0</v>
      </c>
      <c r="B2384" s="37">
        <f t="shared" si="1"/>
        <v>39</v>
      </c>
      <c r="C2384" s="38">
        <f t="shared" si="3"/>
        <v>17</v>
      </c>
      <c r="D2384" s="39" t="str">
        <f t="shared" si="2"/>
        <v>AM17</v>
      </c>
    </row>
    <row r="2385" ht="15.75" customHeight="1">
      <c r="A2385" s="37">
        <v>2385.0</v>
      </c>
      <c r="B2385" s="37">
        <f t="shared" si="1"/>
        <v>39</v>
      </c>
      <c r="C2385" s="38">
        <f t="shared" si="3"/>
        <v>18</v>
      </c>
      <c r="D2385" s="39" t="str">
        <f t="shared" si="2"/>
        <v>AM18</v>
      </c>
    </row>
    <row r="2386" ht="15.75" customHeight="1">
      <c r="A2386" s="37">
        <v>2386.0</v>
      </c>
      <c r="B2386" s="37">
        <f t="shared" si="1"/>
        <v>39</v>
      </c>
      <c r="C2386" s="38">
        <f t="shared" si="3"/>
        <v>19</v>
      </c>
      <c r="D2386" s="39" t="str">
        <f t="shared" si="2"/>
        <v>AM19</v>
      </c>
    </row>
    <row r="2387" ht="15.75" customHeight="1">
      <c r="A2387" s="37">
        <v>2387.0</v>
      </c>
      <c r="B2387" s="37">
        <f t="shared" si="1"/>
        <v>39</v>
      </c>
      <c r="C2387" s="38">
        <f t="shared" si="3"/>
        <v>20</v>
      </c>
      <c r="D2387" s="39" t="str">
        <f t="shared" si="2"/>
        <v>AM20</v>
      </c>
    </row>
    <row r="2388" ht="15.75" customHeight="1">
      <c r="A2388" s="37">
        <v>2388.0</v>
      </c>
      <c r="B2388" s="37">
        <f t="shared" si="1"/>
        <v>39</v>
      </c>
      <c r="C2388" s="38">
        <f t="shared" si="3"/>
        <v>21</v>
      </c>
      <c r="D2388" s="39" t="str">
        <f t="shared" si="2"/>
        <v>AM21</v>
      </c>
    </row>
    <row r="2389" ht="15.75" customHeight="1">
      <c r="A2389" s="37">
        <v>2389.0</v>
      </c>
      <c r="B2389" s="37">
        <f t="shared" si="1"/>
        <v>39</v>
      </c>
      <c r="C2389" s="38">
        <f t="shared" si="3"/>
        <v>22</v>
      </c>
      <c r="D2389" s="39" t="str">
        <f t="shared" si="2"/>
        <v>AM22</v>
      </c>
    </row>
    <row r="2390" ht="15.75" customHeight="1">
      <c r="A2390" s="37">
        <v>2390.0</v>
      </c>
      <c r="B2390" s="37">
        <f t="shared" si="1"/>
        <v>39</v>
      </c>
      <c r="C2390" s="38">
        <f t="shared" si="3"/>
        <v>23</v>
      </c>
      <c r="D2390" s="39" t="str">
        <f t="shared" si="2"/>
        <v>AM23</v>
      </c>
    </row>
    <row r="2391" ht="15.75" customHeight="1">
      <c r="A2391" s="37">
        <v>2391.0</v>
      </c>
      <c r="B2391" s="37">
        <f t="shared" si="1"/>
        <v>39</v>
      </c>
      <c r="C2391" s="38">
        <f t="shared" si="3"/>
        <v>24</v>
      </c>
      <c r="D2391" s="39" t="str">
        <f t="shared" si="2"/>
        <v>AM24</v>
      </c>
    </row>
    <row r="2392" ht="15.75" customHeight="1">
      <c r="A2392" s="37">
        <v>2392.0</v>
      </c>
      <c r="B2392" s="37">
        <f t="shared" si="1"/>
        <v>39</v>
      </c>
      <c r="C2392" s="38">
        <f t="shared" si="3"/>
        <v>25</v>
      </c>
      <c r="D2392" s="39" t="str">
        <f t="shared" si="2"/>
        <v>AM25</v>
      </c>
    </row>
    <row r="2393" ht="15.75" customHeight="1">
      <c r="A2393" s="37">
        <v>2393.0</v>
      </c>
      <c r="B2393" s="37">
        <f t="shared" si="1"/>
        <v>39</v>
      </c>
      <c r="C2393" s="38">
        <f t="shared" si="3"/>
        <v>26</v>
      </c>
      <c r="D2393" s="39" t="str">
        <f t="shared" si="2"/>
        <v>AM26</v>
      </c>
    </row>
    <row r="2394" ht="15.75" customHeight="1">
      <c r="A2394" s="37">
        <v>2394.0</v>
      </c>
      <c r="B2394" s="37">
        <f t="shared" si="1"/>
        <v>39</v>
      </c>
      <c r="C2394" s="38">
        <f t="shared" si="3"/>
        <v>27</v>
      </c>
      <c r="D2394" s="39" t="str">
        <f t="shared" si="2"/>
        <v>AM27</v>
      </c>
    </row>
    <row r="2395" ht="15.75" customHeight="1">
      <c r="A2395" s="37">
        <v>2395.0</v>
      </c>
      <c r="B2395" s="37">
        <f t="shared" si="1"/>
        <v>39</v>
      </c>
      <c r="C2395" s="38">
        <f t="shared" si="3"/>
        <v>28</v>
      </c>
      <c r="D2395" s="39" t="str">
        <f t="shared" si="2"/>
        <v>AM28</v>
      </c>
    </row>
    <row r="2396" ht="15.75" customHeight="1">
      <c r="A2396" s="37">
        <v>2396.0</v>
      </c>
      <c r="B2396" s="37">
        <f t="shared" si="1"/>
        <v>39</v>
      </c>
      <c r="C2396" s="38">
        <f t="shared" si="3"/>
        <v>29</v>
      </c>
      <c r="D2396" s="39" t="str">
        <f t="shared" si="2"/>
        <v>AM29</v>
      </c>
    </row>
    <row r="2397" ht="15.75" customHeight="1">
      <c r="A2397" s="37">
        <v>2397.0</v>
      </c>
      <c r="B2397" s="37">
        <f t="shared" si="1"/>
        <v>39</v>
      </c>
      <c r="C2397" s="38">
        <f t="shared" si="3"/>
        <v>30</v>
      </c>
      <c r="D2397" s="39" t="str">
        <f t="shared" si="2"/>
        <v>AM30</v>
      </c>
    </row>
    <row r="2398" ht="15.75" customHeight="1">
      <c r="A2398" s="37">
        <v>2398.0</v>
      </c>
      <c r="B2398" s="37">
        <f t="shared" si="1"/>
        <v>39</v>
      </c>
      <c r="C2398" s="38">
        <f t="shared" si="3"/>
        <v>31</v>
      </c>
      <c r="D2398" s="39" t="str">
        <f t="shared" si="2"/>
        <v>AM31</v>
      </c>
    </row>
    <row r="2399" ht="15.75" customHeight="1">
      <c r="A2399" s="37">
        <v>2399.0</v>
      </c>
      <c r="B2399" s="37">
        <f t="shared" si="1"/>
        <v>39</v>
      </c>
      <c r="C2399" s="38">
        <f t="shared" si="3"/>
        <v>32</v>
      </c>
      <c r="D2399" s="39" t="str">
        <f t="shared" si="2"/>
        <v>AM32</v>
      </c>
    </row>
    <row r="2400" ht="15.75" customHeight="1">
      <c r="A2400" s="37">
        <v>2400.0</v>
      </c>
      <c r="B2400" s="37">
        <f t="shared" si="1"/>
        <v>39</v>
      </c>
      <c r="C2400" s="38">
        <f t="shared" si="3"/>
        <v>33</v>
      </c>
      <c r="D2400" s="39" t="str">
        <f t="shared" si="2"/>
        <v>AM33</v>
      </c>
    </row>
    <row r="2401" ht="15.75" customHeight="1">
      <c r="A2401" s="37">
        <v>2401.0</v>
      </c>
      <c r="B2401" s="37">
        <f t="shared" si="1"/>
        <v>39</v>
      </c>
      <c r="C2401" s="38">
        <f t="shared" si="3"/>
        <v>34</v>
      </c>
      <c r="D2401" s="39" t="str">
        <f t="shared" si="2"/>
        <v>AM34</v>
      </c>
    </row>
    <row r="2402" ht="15.75" customHeight="1">
      <c r="A2402" s="37">
        <v>2402.0</v>
      </c>
      <c r="B2402" s="37">
        <f t="shared" si="1"/>
        <v>39</v>
      </c>
      <c r="C2402" s="38">
        <f t="shared" si="3"/>
        <v>35</v>
      </c>
      <c r="D2402" s="39" t="str">
        <f t="shared" si="2"/>
        <v>AM35</v>
      </c>
    </row>
    <row r="2403" ht="15.75" customHeight="1">
      <c r="A2403" s="37">
        <v>2403.0</v>
      </c>
      <c r="B2403" s="37">
        <f t="shared" si="1"/>
        <v>39</v>
      </c>
      <c r="C2403" s="38">
        <f t="shared" si="3"/>
        <v>36</v>
      </c>
      <c r="D2403" s="39" t="str">
        <f t="shared" si="2"/>
        <v>AM36</v>
      </c>
    </row>
    <row r="2404" ht="15.75" customHeight="1">
      <c r="A2404" s="37">
        <v>2404.0</v>
      </c>
      <c r="B2404" s="37">
        <f t="shared" si="1"/>
        <v>39</v>
      </c>
      <c r="C2404" s="38">
        <f t="shared" si="3"/>
        <v>37</v>
      </c>
      <c r="D2404" s="39" t="str">
        <f t="shared" si="2"/>
        <v>AM37</v>
      </c>
    </row>
    <row r="2405" ht="15.75" customHeight="1">
      <c r="A2405" s="37">
        <v>2405.0</v>
      </c>
      <c r="B2405" s="37">
        <f t="shared" si="1"/>
        <v>39</v>
      </c>
      <c r="C2405" s="38">
        <f t="shared" si="3"/>
        <v>38</v>
      </c>
      <c r="D2405" s="39" t="str">
        <f t="shared" si="2"/>
        <v>AM38</v>
      </c>
    </row>
    <row r="2406" ht="15.75" customHeight="1">
      <c r="A2406" s="37">
        <v>2406.0</v>
      </c>
      <c r="B2406" s="37">
        <f t="shared" si="1"/>
        <v>39</v>
      </c>
      <c r="C2406" s="38">
        <f t="shared" si="3"/>
        <v>39</v>
      </c>
      <c r="D2406" s="39" t="str">
        <f t="shared" si="2"/>
        <v>AM39</v>
      </c>
    </row>
    <row r="2407" ht="15.75" customHeight="1">
      <c r="A2407" s="37">
        <v>2407.0</v>
      </c>
      <c r="B2407" s="37">
        <f t="shared" si="1"/>
        <v>39</v>
      </c>
      <c r="C2407" s="38">
        <f t="shared" si="3"/>
        <v>40</v>
      </c>
      <c r="D2407" s="39" t="str">
        <f t="shared" si="2"/>
        <v>AM40</v>
      </c>
    </row>
    <row r="2408" ht="15.75" customHeight="1">
      <c r="A2408" s="37">
        <v>2408.0</v>
      </c>
      <c r="B2408" s="37">
        <f t="shared" si="1"/>
        <v>39</v>
      </c>
      <c r="C2408" s="38">
        <f t="shared" si="3"/>
        <v>41</v>
      </c>
      <c r="D2408" s="39" t="str">
        <f t="shared" si="2"/>
        <v>AM41</v>
      </c>
    </row>
    <row r="2409" ht="15.75" customHeight="1">
      <c r="A2409" s="37">
        <v>2409.0</v>
      </c>
      <c r="B2409" s="37">
        <f t="shared" si="1"/>
        <v>39</v>
      </c>
      <c r="C2409" s="38">
        <f t="shared" si="3"/>
        <v>42</v>
      </c>
      <c r="D2409" s="39" t="str">
        <f t="shared" si="2"/>
        <v>AM42</v>
      </c>
    </row>
    <row r="2410" ht="15.75" customHeight="1">
      <c r="A2410" s="37">
        <v>2410.0</v>
      </c>
      <c r="B2410" s="37">
        <f t="shared" si="1"/>
        <v>39</v>
      </c>
      <c r="C2410" s="38">
        <f t="shared" si="3"/>
        <v>43</v>
      </c>
      <c r="D2410" s="39" t="str">
        <f t="shared" si="2"/>
        <v>AM43</v>
      </c>
    </row>
    <row r="2411" ht="15.75" customHeight="1">
      <c r="A2411" s="37">
        <v>2411.0</v>
      </c>
      <c r="B2411" s="37">
        <f t="shared" si="1"/>
        <v>39</v>
      </c>
      <c r="C2411" s="38">
        <f t="shared" si="3"/>
        <v>44</v>
      </c>
      <c r="D2411" s="39" t="str">
        <f t="shared" si="2"/>
        <v>AM44</v>
      </c>
    </row>
    <row r="2412" ht="15.75" customHeight="1">
      <c r="A2412" s="37">
        <v>2412.0</v>
      </c>
      <c r="B2412" s="37">
        <f t="shared" si="1"/>
        <v>39</v>
      </c>
      <c r="C2412" s="38">
        <f t="shared" si="3"/>
        <v>45</v>
      </c>
      <c r="D2412" s="39" t="str">
        <f t="shared" si="2"/>
        <v>AM45</v>
      </c>
    </row>
    <row r="2413" ht="15.75" customHeight="1">
      <c r="A2413" s="37">
        <v>2413.0</v>
      </c>
      <c r="B2413" s="37">
        <f t="shared" si="1"/>
        <v>39</v>
      </c>
      <c r="C2413" s="38">
        <f t="shared" si="3"/>
        <v>46</v>
      </c>
      <c r="D2413" s="39" t="str">
        <f t="shared" si="2"/>
        <v>AM46</v>
      </c>
    </row>
    <row r="2414" ht="15.75" customHeight="1">
      <c r="A2414" s="37">
        <v>2414.0</v>
      </c>
      <c r="B2414" s="37">
        <f t="shared" si="1"/>
        <v>39</v>
      </c>
      <c r="C2414" s="38">
        <f t="shared" si="3"/>
        <v>47</v>
      </c>
      <c r="D2414" s="39" t="str">
        <f t="shared" si="2"/>
        <v>AM47</v>
      </c>
    </row>
    <row r="2415" ht="15.75" customHeight="1">
      <c r="A2415" s="37">
        <v>2415.0</v>
      </c>
      <c r="B2415" s="37">
        <f t="shared" si="1"/>
        <v>39</v>
      </c>
      <c r="C2415" s="38">
        <f t="shared" si="3"/>
        <v>48</v>
      </c>
      <c r="D2415" s="39" t="str">
        <f t="shared" si="2"/>
        <v>AM48</v>
      </c>
    </row>
    <row r="2416" ht="15.75" customHeight="1">
      <c r="A2416" s="37">
        <v>2416.0</v>
      </c>
      <c r="B2416" s="37">
        <f t="shared" si="1"/>
        <v>39</v>
      </c>
      <c r="C2416" s="38">
        <f t="shared" si="3"/>
        <v>49</v>
      </c>
      <c r="D2416" s="39" t="str">
        <f t="shared" si="2"/>
        <v>AM49</v>
      </c>
    </row>
    <row r="2417" ht="15.75" customHeight="1">
      <c r="A2417" s="37">
        <v>2417.0</v>
      </c>
      <c r="B2417" s="37">
        <f t="shared" si="1"/>
        <v>39</v>
      </c>
      <c r="C2417" s="38">
        <f t="shared" si="3"/>
        <v>50</v>
      </c>
      <c r="D2417" s="39" t="str">
        <f t="shared" si="2"/>
        <v>AM50</v>
      </c>
    </row>
    <row r="2418" ht="15.75" customHeight="1">
      <c r="A2418" s="37">
        <v>2418.0</v>
      </c>
      <c r="B2418" s="37">
        <f t="shared" si="1"/>
        <v>39</v>
      </c>
      <c r="C2418" s="38">
        <f t="shared" si="3"/>
        <v>51</v>
      </c>
      <c r="D2418" s="39" t="str">
        <f t="shared" si="2"/>
        <v>AM51</v>
      </c>
    </row>
    <row r="2419" ht="15.75" customHeight="1">
      <c r="A2419" s="37">
        <v>2419.0</v>
      </c>
      <c r="B2419" s="37">
        <f t="shared" si="1"/>
        <v>39</v>
      </c>
      <c r="C2419" s="38">
        <f t="shared" si="3"/>
        <v>52</v>
      </c>
      <c r="D2419" s="39" t="str">
        <f t="shared" si="2"/>
        <v>AM52</v>
      </c>
    </row>
    <row r="2420" ht="15.75" customHeight="1">
      <c r="A2420" s="37">
        <v>2420.0</v>
      </c>
      <c r="B2420" s="37">
        <f t="shared" si="1"/>
        <v>39</v>
      </c>
      <c r="C2420" s="38">
        <f t="shared" si="3"/>
        <v>53</v>
      </c>
      <c r="D2420" s="39" t="str">
        <f t="shared" si="2"/>
        <v>AM53</v>
      </c>
    </row>
    <row r="2421" ht="15.75" customHeight="1">
      <c r="A2421" s="37">
        <v>2421.0</v>
      </c>
      <c r="B2421" s="37">
        <f t="shared" si="1"/>
        <v>39</v>
      </c>
      <c r="C2421" s="38">
        <f t="shared" si="3"/>
        <v>54</v>
      </c>
      <c r="D2421" s="39" t="str">
        <f t="shared" si="2"/>
        <v>AM54</v>
      </c>
    </row>
    <row r="2422" ht="15.75" customHeight="1">
      <c r="A2422" s="37">
        <v>2422.0</v>
      </c>
      <c r="B2422" s="37">
        <f t="shared" si="1"/>
        <v>39</v>
      </c>
      <c r="C2422" s="38">
        <f t="shared" si="3"/>
        <v>55</v>
      </c>
      <c r="D2422" s="39" t="str">
        <f t="shared" si="2"/>
        <v>AM55</v>
      </c>
    </row>
    <row r="2423" ht="15.75" customHeight="1">
      <c r="A2423" s="37">
        <v>2423.0</v>
      </c>
      <c r="B2423" s="37">
        <f t="shared" si="1"/>
        <v>39</v>
      </c>
      <c r="C2423" s="38">
        <f t="shared" si="3"/>
        <v>56</v>
      </c>
      <c r="D2423" s="39" t="str">
        <f t="shared" si="2"/>
        <v>AM56</v>
      </c>
    </row>
    <row r="2424" ht="15.75" customHeight="1">
      <c r="A2424" s="37">
        <v>2424.0</v>
      </c>
      <c r="B2424" s="37">
        <f t="shared" si="1"/>
        <v>39</v>
      </c>
      <c r="C2424" s="38">
        <f t="shared" si="3"/>
        <v>57</v>
      </c>
      <c r="D2424" s="39" t="str">
        <f t="shared" si="2"/>
        <v>AM57</v>
      </c>
    </row>
    <row r="2425" ht="15.75" customHeight="1">
      <c r="A2425" s="37">
        <v>2425.0</v>
      </c>
      <c r="B2425" s="37">
        <f t="shared" si="1"/>
        <v>39</v>
      </c>
      <c r="C2425" s="38">
        <f t="shared" si="3"/>
        <v>58</v>
      </c>
      <c r="D2425" s="39" t="str">
        <f t="shared" si="2"/>
        <v>AM58</v>
      </c>
    </row>
    <row r="2426" ht="15.75" customHeight="1">
      <c r="A2426" s="37">
        <v>2426.0</v>
      </c>
      <c r="B2426" s="37">
        <f t="shared" si="1"/>
        <v>39</v>
      </c>
      <c r="C2426" s="38">
        <f t="shared" si="3"/>
        <v>59</v>
      </c>
      <c r="D2426" s="39" t="str">
        <f t="shared" si="2"/>
        <v>AM59</v>
      </c>
    </row>
    <row r="2427" ht="15.75" customHeight="1">
      <c r="A2427" s="37">
        <v>2427.0</v>
      </c>
      <c r="B2427" s="37">
        <f t="shared" si="1"/>
        <v>39</v>
      </c>
      <c r="C2427" s="38">
        <f t="shared" si="3"/>
        <v>60</v>
      </c>
      <c r="D2427" s="39" t="str">
        <f t="shared" si="2"/>
        <v>AM60</v>
      </c>
    </row>
    <row r="2428" ht="15.75" customHeight="1">
      <c r="A2428" s="37">
        <v>2428.0</v>
      </c>
      <c r="B2428" s="37">
        <f t="shared" si="1"/>
        <v>39</v>
      </c>
      <c r="C2428" s="38">
        <f t="shared" si="3"/>
        <v>61</v>
      </c>
      <c r="D2428" s="39" t="str">
        <f t="shared" si="2"/>
        <v>AM61</v>
      </c>
    </row>
    <row r="2429" ht="15.75" customHeight="1">
      <c r="A2429" s="37">
        <v>2429.0</v>
      </c>
      <c r="B2429" s="37">
        <f t="shared" si="1"/>
        <v>39</v>
      </c>
      <c r="C2429" s="38">
        <f t="shared" si="3"/>
        <v>62</v>
      </c>
      <c r="D2429" s="39" t="str">
        <f t="shared" si="2"/>
        <v>AM62</v>
      </c>
    </row>
    <row r="2430" ht="15.75" customHeight="1">
      <c r="A2430" s="37">
        <v>2430.0</v>
      </c>
      <c r="B2430" s="37">
        <f t="shared" si="1"/>
        <v>39</v>
      </c>
      <c r="C2430" s="38">
        <f t="shared" si="3"/>
        <v>63</v>
      </c>
      <c r="D2430" s="39" t="str">
        <f t="shared" si="2"/>
        <v>AM63</v>
      </c>
    </row>
    <row r="2431" ht="15.75" customHeight="1">
      <c r="A2431" s="37">
        <v>2431.0</v>
      </c>
      <c r="B2431" s="37">
        <f t="shared" si="1"/>
        <v>39</v>
      </c>
      <c r="C2431" s="38">
        <f t="shared" si="3"/>
        <v>64</v>
      </c>
      <c r="D2431" s="39" t="str">
        <f t="shared" si="2"/>
        <v>AM64</v>
      </c>
    </row>
    <row r="2432" ht="15.75" customHeight="1">
      <c r="A2432" s="37">
        <v>2432.0</v>
      </c>
      <c r="B2432" s="37">
        <f t="shared" si="1"/>
        <v>39</v>
      </c>
      <c r="C2432" s="38">
        <f t="shared" si="3"/>
        <v>65</v>
      </c>
      <c r="D2432" s="39" t="str">
        <f t="shared" si="2"/>
        <v>AM65</v>
      </c>
    </row>
    <row r="2433" ht="15.75" customHeight="1">
      <c r="A2433" s="37">
        <v>2433.0</v>
      </c>
      <c r="B2433" s="37">
        <f t="shared" si="1"/>
        <v>40</v>
      </c>
      <c r="C2433" s="38">
        <f t="shared" si="3"/>
        <v>2</v>
      </c>
      <c r="D2433" s="39" t="str">
        <f t="shared" si="2"/>
        <v>AN2</v>
      </c>
    </row>
    <row r="2434" ht="15.75" customHeight="1">
      <c r="A2434" s="37">
        <v>2434.0</v>
      </c>
      <c r="B2434" s="37">
        <f t="shared" si="1"/>
        <v>40</v>
      </c>
      <c r="C2434" s="38">
        <f t="shared" si="3"/>
        <v>3</v>
      </c>
      <c r="D2434" s="39" t="str">
        <f t="shared" si="2"/>
        <v>AN3</v>
      </c>
    </row>
    <row r="2435" ht="15.75" customHeight="1">
      <c r="A2435" s="37">
        <v>2435.0</v>
      </c>
      <c r="B2435" s="37">
        <f t="shared" si="1"/>
        <v>40</v>
      </c>
      <c r="C2435" s="38">
        <f t="shared" si="3"/>
        <v>4</v>
      </c>
      <c r="D2435" s="39" t="str">
        <f t="shared" si="2"/>
        <v>AN4</v>
      </c>
    </row>
    <row r="2436" ht="15.75" customHeight="1">
      <c r="A2436" s="37">
        <v>2436.0</v>
      </c>
      <c r="B2436" s="37">
        <f t="shared" si="1"/>
        <v>40</v>
      </c>
      <c r="C2436" s="38">
        <f t="shared" si="3"/>
        <v>5</v>
      </c>
      <c r="D2436" s="39" t="str">
        <f t="shared" si="2"/>
        <v>AN5</v>
      </c>
    </row>
    <row r="2437" ht="15.75" customHeight="1">
      <c r="A2437" s="37">
        <v>2437.0</v>
      </c>
      <c r="B2437" s="37">
        <f t="shared" si="1"/>
        <v>40</v>
      </c>
      <c r="C2437" s="38">
        <f t="shared" si="3"/>
        <v>6</v>
      </c>
      <c r="D2437" s="39" t="str">
        <f t="shared" si="2"/>
        <v>AN6</v>
      </c>
    </row>
    <row r="2438" ht="15.75" customHeight="1">
      <c r="A2438" s="37">
        <v>2438.0</v>
      </c>
      <c r="B2438" s="37">
        <f t="shared" si="1"/>
        <v>40</v>
      </c>
      <c r="C2438" s="38">
        <f t="shared" si="3"/>
        <v>7</v>
      </c>
      <c r="D2438" s="39" t="str">
        <f t="shared" si="2"/>
        <v>AN7</v>
      </c>
    </row>
    <row r="2439" ht="15.75" customHeight="1">
      <c r="A2439" s="37">
        <v>2439.0</v>
      </c>
      <c r="B2439" s="37">
        <f t="shared" si="1"/>
        <v>40</v>
      </c>
      <c r="C2439" s="38">
        <f t="shared" si="3"/>
        <v>8</v>
      </c>
      <c r="D2439" s="39" t="str">
        <f t="shared" si="2"/>
        <v>AN8</v>
      </c>
    </row>
    <row r="2440" ht="15.75" customHeight="1">
      <c r="A2440" s="37">
        <v>2440.0</v>
      </c>
      <c r="B2440" s="37">
        <f t="shared" si="1"/>
        <v>40</v>
      </c>
      <c r="C2440" s="38">
        <f t="shared" si="3"/>
        <v>9</v>
      </c>
      <c r="D2440" s="39" t="str">
        <f t="shared" si="2"/>
        <v>AN9</v>
      </c>
    </row>
    <row r="2441" ht="15.75" customHeight="1">
      <c r="A2441" s="37">
        <v>2441.0</v>
      </c>
      <c r="B2441" s="37">
        <f t="shared" si="1"/>
        <v>40</v>
      </c>
      <c r="C2441" s="38">
        <f t="shared" si="3"/>
        <v>10</v>
      </c>
      <c r="D2441" s="39" t="str">
        <f t="shared" si="2"/>
        <v>AN10</v>
      </c>
    </row>
    <row r="2442" ht="15.75" customHeight="1">
      <c r="A2442" s="37">
        <v>2442.0</v>
      </c>
      <c r="B2442" s="37">
        <f t="shared" si="1"/>
        <v>40</v>
      </c>
      <c r="C2442" s="38">
        <f t="shared" si="3"/>
        <v>11</v>
      </c>
      <c r="D2442" s="39" t="str">
        <f t="shared" si="2"/>
        <v>AN11</v>
      </c>
    </row>
    <row r="2443" ht="15.75" customHeight="1">
      <c r="A2443" s="37">
        <v>2443.0</v>
      </c>
      <c r="B2443" s="37">
        <f t="shared" si="1"/>
        <v>40</v>
      </c>
      <c r="C2443" s="38">
        <f t="shared" si="3"/>
        <v>12</v>
      </c>
      <c r="D2443" s="39" t="str">
        <f t="shared" si="2"/>
        <v>AN12</v>
      </c>
    </row>
    <row r="2444" ht="15.75" customHeight="1">
      <c r="A2444" s="37">
        <v>2444.0</v>
      </c>
      <c r="B2444" s="37">
        <f t="shared" si="1"/>
        <v>40</v>
      </c>
      <c r="C2444" s="38">
        <f t="shared" si="3"/>
        <v>13</v>
      </c>
      <c r="D2444" s="39" t="str">
        <f t="shared" si="2"/>
        <v>AN13</v>
      </c>
    </row>
    <row r="2445" ht="15.75" customHeight="1">
      <c r="A2445" s="37">
        <v>2445.0</v>
      </c>
      <c r="B2445" s="37">
        <f t="shared" si="1"/>
        <v>40</v>
      </c>
      <c r="C2445" s="38">
        <f t="shared" si="3"/>
        <v>14</v>
      </c>
      <c r="D2445" s="39" t="str">
        <f t="shared" si="2"/>
        <v>AN14</v>
      </c>
    </row>
    <row r="2446" ht="15.75" customHeight="1">
      <c r="A2446" s="37">
        <v>2446.0</v>
      </c>
      <c r="B2446" s="37">
        <f t="shared" si="1"/>
        <v>40</v>
      </c>
      <c r="C2446" s="38">
        <f t="shared" si="3"/>
        <v>15</v>
      </c>
      <c r="D2446" s="39" t="str">
        <f t="shared" si="2"/>
        <v>AN15</v>
      </c>
    </row>
    <row r="2447" ht="15.75" customHeight="1">
      <c r="A2447" s="37">
        <v>2447.0</v>
      </c>
      <c r="B2447" s="37">
        <f t="shared" si="1"/>
        <v>40</v>
      </c>
      <c r="C2447" s="38">
        <f t="shared" si="3"/>
        <v>16</v>
      </c>
      <c r="D2447" s="39" t="str">
        <f t="shared" si="2"/>
        <v>AN16</v>
      </c>
    </row>
    <row r="2448" ht="15.75" customHeight="1">
      <c r="A2448" s="37">
        <v>2448.0</v>
      </c>
      <c r="B2448" s="37">
        <f t="shared" si="1"/>
        <v>40</v>
      </c>
      <c r="C2448" s="38">
        <f t="shared" si="3"/>
        <v>17</v>
      </c>
      <c r="D2448" s="39" t="str">
        <f t="shared" si="2"/>
        <v>AN17</v>
      </c>
    </row>
    <row r="2449" ht="15.75" customHeight="1">
      <c r="A2449" s="37">
        <v>2449.0</v>
      </c>
      <c r="B2449" s="37">
        <f t="shared" si="1"/>
        <v>40</v>
      </c>
      <c r="C2449" s="38">
        <f t="shared" si="3"/>
        <v>18</v>
      </c>
      <c r="D2449" s="39" t="str">
        <f t="shared" si="2"/>
        <v>AN18</v>
      </c>
    </row>
    <row r="2450" ht="15.75" customHeight="1">
      <c r="A2450" s="37">
        <v>2450.0</v>
      </c>
      <c r="B2450" s="37">
        <f t="shared" si="1"/>
        <v>40</v>
      </c>
      <c r="C2450" s="38">
        <f t="shared" si="3"/>
        <v>19</v>
      </c>
      <c r="D2450" s="39" t="str">
        <f t="shared" si="2"/>
        <v>AN19</v>
      </c>
    </row>
    <row r="2451" ht="15.75" customHeight="1">
      <c r="A2451" s="37">
        <v>2451.0</v>
      </c>
      <c r="B2451" s="37">
        <f t="shared" si="1"/>
        <v>40</v>
      </c>
      <c r="C2451" s="38">
        <f t="shared" si="3"/>
        <v>20</v>
      </c>
      <c r="D2451" s="39" t="str">
        <f t="shared" si="2"/>
        <v>AN20</v>
      </c>
    </row>
    <row r="2452" ht="15.75" customHeight="1">
      <c r="A2452" s="37">
        <v>2452.0</v>
      </c>
      <c r="B2452" s="37">
        <f t="shared" si="1"/>
        <v>40</v>
      </c>
      <c r="C2452" s="38">
        <f t="shared" si="3"/>
        <v>21</v>
      </c>
      <c r="D2452" s="39" t="str">
        <f t="shared" si="2"/>
        <v>AN21</v>
      </c>
    </row>
    <row r="2453" ht="15.75" customHeight="1">
      <c r="A2453" s="37">
        <v>2453.0</v>
      </c>
      <c r="B2453" s="37">
        <f t="shared" si="1"/>
        <v>40</v>
      </c>
      <c r="C2453" s="38">
        <f t="shared" si="3"/>
        <v>22</v>
      </c>
      <c r="D2453" s="39" t="str">
        <f t="shared" si="2"/>
        <v>AN22</v>
      </c>
    </row>
    <row r="2454" ht="15.75" customHeight="1">
      <c r="A2454" s="37">
        <v>2454.0</v>
      </c>
      <c r="B2454" s="37">
        <f t="shared" si="1"/>
        <v>40</v>
      </c>
      <c r="C2454" s="38">
        <f t="shared" si="3"/>
        <v>23</v>
      </c>
      <c r="D2454" s="39" t="str">
        <f t="shared" si="2"/>
        <v>AN23</v>
      </c>
    </row>
    <row r="2455" ht="15.75" customHeight="1">
      <c r="A2455" s="37">
        <v>2455.0</v>
      </c>
      <c r="B2455" s="37">
        <f t="shared" si="1"/>
        <v>40</v>
      </c>
      <c r="C2455" s="38">
        <f t="shared" si="3"/>
        <v>24</v>
      </c>
      <c r="D2455" s="39" t="str">
        <f t="shared" si="2"/>
        <v>AN24</v>
      </c>
    </row>
    <row r="2456" ht="15.75" customHeight="1">
      <c r="A2456" s="37">
        <v>2456.0</v>
      </c>
      <c r="B2456" s="37">
        <f t="shared" si="1"/>
        <v>40</v>
      </c>
      <c r="C2456" s="38">
        <f t="shared" si="3"/>
        <v>25</v>
      </c>
      <c r="D2456" s="39" t="str">
        <f t="shared" si="2"/>
        <v>AN25</v>
      </c>
    </row>
    <row r="2457" ht="15.75" customHeight="1">
      <c r="A2457" s="37">
        <v>2457.0</v>
      </c>
      <c r="B2457" s="37">
        <f t="shared" si="1"/>
        <v>40</v>
      </c>
      <c r="C2457" s="38">
        <f t="shared" si="3"/>
        <v>26</v>
      </c>
      <c r="D2457" s="39" t="str">
        <f t="shared" si="2"/>
        <v>AN26</v>
      </c>
    </row>
    <row r="2458" ht="15.75" customHeight="1">
      <c r="A2458" s="37">
        <v>2458.0</v>
      </c>
      <c r="B2458" s="37">
        <f t="shared" si="1"/>
        <v>40</v>
      </c>
      <c r="C2458" s="38">
        <f t="shared" si="3"/>
        <v>27</v>
      </c>
      <c r="D2458" s="39" t="str">
        <f t="shared" si="2"/>
        <v>AN27</v>
      </c>
    </row>
    <row r="2459" ht="15.75" customHeight="1">
      <c r="A2459" s="37">
        <v>2459.0</v>
      </c>
      <c r="B2459" s="37">
        <f t="shared" si="1"/>
        <v>40</v>
      </c>
      <c r="C2459" s="38">
        <f t="shared" si="3"/>
        <v>28</v>
      </c>
      <c r="D2459" s="39" t="str">
        <f t="shared" si="2"/>
        <v>AN28</v>
      </c>
    </row>
    <row r="2460" ht="15.75" customHeight="1">
      <c r="A2460" s="37">
        <v>2460.0</v>
      </c>
      <c r="B2460" s="37">
        <f t="shared" si="1"/>
        <v>40</v>
      </c>
      <c r="C2460" s="38">
        <f t="shared" si="3"/>
        <v>29</v>
      </c>
      <c r="D2460" s="39" t="str">
        <f t="shared" si="2"/>
        <v>AN29</v>
      </c>
    </row>
    <row r="2461" ht="15.75" customHeight="1">
      <c r="A2461" s="37">
        <v>2461.0</v>
      </c>
      <c r="B2461" s="37">
        <f t="shared" si="1"/>
        <v>40</v>
      </c>
      <c r="C2461" s="38">
        <f t="shared" si="3"/>
        <v>30</v>
      </c>
      <c r="D2461" s="39" t="str">
        <f t="shared" si="2"/>
        <v>AN30</v>
      </c>
    </row>
    <row r="2462" ht="15.75" customHeight="1">
      <c r="A2462" s="37">
        <v>2462.0</v>
      </c>
      <c r="B2462" s="37">
        <f t="shared" si="1"/>
        <v>40</v>
      </c>
      <c r="C2462" s="38">
        <f t="shared" si="3"/>
        <v>31</v>
      </c>
      <c r="D2462" s="39" t="str">
        <f t="shared" si="2"/>
        <v>AN31</v>
      </c>
    </row>
    <row r="2463" ht="15.75" customHeight="1">
      <c r="A2463" s="37">
        <v>2463.0</v>
      </c>
      <c r="B2463" s="37">
        <f t="shared" si="1"/>
        <v>40</v>
      </c>
      <c r="C2463" s="38">
        <f t="shared" si="3"/>
        <v>32</v>
      </c>
      <c r="D2463" s="39" t="str">
        <f t="shared" si="2"/>
        <v>AN32</v>
      </c>
    </row>
    <row r="2464" ht="15.75" customHeight="1">
      <c r="A2464" s="37">
        <v>2464.0</v>
      </c>
      <c r="B2464" s="37">
        <f t="shared" si="1"/>
        <v>40</v>
      </c>
      <c r="C2464" s="38">
        <f t="shared" si="3"/>
        <v>33</v>
      </c>
      <c r="D2464" s="39" t="str">
        <f t="shared" si="2"/>
        <v>AN33</v>
      </c>
    </row>
    <row r="2465" ht="15.75" customHeight="1">
      <c r="A2465" s="37">
        <v>2465.0</v>
      </c>
      <c r="B2465" s="37">
        <f t="shared" si="1"/>
        <v>40</v>
      </c>
      <c r="C2465" s="38">
        <f t="shared" si="3"/>
        <v>34</v>
      </c>
      <c r="D2465" s="39" t="str">
        <f t="shared" si="2"/>
        <v>AN34</v>
      </c>
    </row>
    <row r="2466" ht="15.75" customHeight="1">
      <c r="A2466" s="37">
        <v>2466.0</v>
      </c>
      <c r="B2466" s="37">
        <f t="shared" si="1"/>
        <v>40</v>
      </c>
      <c r="C2466" s="38">
        <f t="shared" si="3"/>
        <v>35</v>
      </c>
      <c r="D2466" s="39" t="str">
        <f t="shared" si="2"/>
        <v>AN35</v>
      </c>
    </row>
    <row r="2467" ht="15.75" customHeight="1">
      <c r="A2467" s="37">
        <v>2467.0</v>
      </c>
      <c r="B2467" s="37">
        <f t="shared" si="1"/>
        <v>40</v>
      </c>
      <c r="C2467" s="38">
        <f t="shared" si="3"/>
        <v>36</v>
      </c>
      <c r="D2467" s="39" t="str">
        <f t="shared" si="2"/>
        <v>AN36</v>
      </c>
    </row>
    <row r="2468" ht="15.75" customHeight="1">
      <c r="A2468" s="37">
        <v>2468.0</v>
      </c>
      <c r="B2468" s="37">
        <f t="shared" si="1"/>
        <v>40</v>
      </c>
      <c r="C2468" s="38">
        <f t="shared" si="3"/>
        <v>37</v>
      </c>
      <c r="D2468" s="39" t="str">
        <f t="shared" si="2"/>
        <v>AN37</v>
      </c>
    </row>
    <row r="2469" ht="15.75" customHeight="1">
      <c r="A2469" s="37">
        <v>2469.0</v>
      </c>
      <c r="B2469" s="37">
        <f t="shared" si="1"/>
        <v>40</v>
      </c>
      <c r="C2469" s="38">
        <f t="shared" si="3"/>
        <v>38</v>
      </c>
      <c r="D2469" s="39" t="str">
        <f t="shared" si="2"/>
        <v>AN38</v>
      </c>
    </row>
    <row r="2470" ht="15.75" customHeight="1">
      <c r="A2470" s="37">
        <v>2470.0</v>
      </c>
      <c r="B2470" s="37">
        <f t="shared" si="1"/>
        <v>40</v>
      </c>
      <c r="C2470" s="38">
        <f t="shared" si="3"/>
        <v>39</v>
      </c>
      <c r="D2470" s="39" t="str">
        <f t="shared" si="2"/>
        <v>AN39</v>
      </c>
    </row>
    <row r="2471" ht="15.75" customHeight="1">
      <c r="A2471" s="37">
        <v>2471.0</v>
      </c>
      <c r="B2471" s="37">
        <f t="shared" si="1"/>
        <v>40</v>
      </c>
      <c r="C2471" s="38">
        <f t="shared" si="3"/>
        <v>40</v>
      </c>
      <c r="D2471" s="39" t="str">
        <f t="shared" si="2"/>
        <v>AN40</v>
      </c>
    </row>
    <row r="2472" ht="15.75" customHeight="1">
      <c r="A2472" s="37">
        <v>2472.0</v>
      </c>
      <c r="B2472" s="37">
        <f t="shared" si="1"/>
        <v>40</v>
      </c>
      <c r="C2472" s="38">
        <f t="shared" si="3"/>
        <v>41</v>
      </c>
      <c r="D2472" s="39" t="str">
        <f t="shared" si="2"/>
        <v>AN41</v>
      </c>
    </row>
    <row r="2473" ht="15.75" customHeight="1">
      <c r="A2473" s="37">
        <v>2473.0</v>
      </c>
      <c r="B2473" s="37">
        <f t="shared" si="1"/>
        <v>40</v>
      </c>
      <c r="C2473" s="38">
        <f t="shared" si="3"/>
        <v>42</v>
      </c>
      <c r="D2473" s="39" t="str">
        <f t="shared" si="2"/>
        <v>AN42</v>
      </c>
    </row>
    <row r="2474" ht="15.75" customHeight="1">
      <c r="A2474" s="37">
        <v>2474.0</v>
      </c>
      <c r="B2474" s="37">
        <f t="shared" si="1"/>
        <v>40</v>
      </c>
      <c r="C2474" s="38">
        <f t="shared" si="3"/>
        <v>43</v>
      </c>
      <c r="D2474" s="39" t="str">
        <f t="shared" si="2"/>
        <v>AN43</v>
      </c>
    </row>
    <row r="2475" ht="15.75" customHeight="1">
      <c r="A2475" s="37">
        <v>2475.0</v>
      </c>
      <c r="B2475" s="37">
        <f t="shared" si="1"/>
        <v>40</v>
      </c>
      <c r="C2475" s="38">
        <f t="shared" si="3"/>
        <v>44</v>
      </c>
      <c r="D2475" s="39" t="str">
        <f t="shared" si="2"/>
        <v>AN44</v>
      </c>
    </row>
    <row r="2476" ht="15.75" customHeight="1">
      <c r="A2476" s="37">
        <v>2476.0</v>
      </c>
      <c r="B2476" s="37">
        <f t="shared" si="1"/>
        <v>40</v>
      </c>
      <c r="C2476" s="38">
        <f t="shared" si="3"/>
        <v>45</v>
      </c>
      <c r="D2476" s="39" t="str">
        <f t="shared" si="2"/>
        <v>AN45</v>
      </c>
    </row>
    <row r="2477" ht="15.75" customHeight="1">
      <c r="A2477" s="37">
        <v>2477.0</v>
      </c>
      <c r="B2477" s="37">
        <f t="shared" si="1"/>
        <v>40</v>
      </c>
      <c r="C2477" s="38">
        <f t="shared" si="3"/>
        <v>46</v>
      </c>
      <c r="D2477" s="39" t="str">
        <f t="shared" si="2"/>
        <v>AN46</v>
      </c>
    </row>
    <row r="2478" ht="15.75" customHeight="1">
      <c r="A2478" s="37">
        <v>2478.0</v>
      </c>
      <c r="B2478" s="37">
        <f t="shared" si="1"/>
        <v>40</v>
      </c>
      <c r="C2478" s="38">
        <f t="shared" si="3"/>
        <v>47</v>
      </c>
      <c r="D2478" s="39" t="str">
        <f t="shared" si="2"/>
        <v>AN47</v>
      </c>
    </row>
    <row r="2479" ht="15.75" customHeight="1">
      <c r="A2479" s="37">
        <v>2479.0</v>
      </c>
      <c r="B2479" s="37">
        <f t="shared" si="1"/>
        <v>40</v>
      </c>
      <c r="C2479" s="38">
        <f t="shared" si="3"/>
        <v>48</v>
      </c>
      <c r="D2479" s="39" t="str">
        <f t="shared" si="2"/>
        <v>AN48</v>
      </c>
    </row>
    <row r="2480" ht="15.75" customHeight="1">
      <c r="A2480" s="37">
        <v>2480.0</v>
      </c>
      <c r="B2480" s="37">
        <f t="shared" si="1"/>
        <v>40</v>
      </c>
      <c r="C2480" s="38">
        <f t="shared" si="3"/>
        <v>49</v>
      </c>
      <c r="D2480" s="39" t="str">
        <f t="shared" si="2"/>
        <v>AN49</v>
      </c>
    </row>
    <row r="2481" ht="15.75" customHeight="1">
      <c r="A2481" s="37">
        <v>2481.0</v>
      </c>
      <c r="B2481" s="37">
        <f t="shared" si="1"/>
        <v>40</v>
      </c>
      <c r="C2481" s="38">
        <f t="shared" si="3"/>
        <v>50</v>
      </c>
      <c r="D2481" s="39" t="str">
        <f t="shared" si="2"/>
        <v>AN50</v>
      </c>
    </row>
    <row r="2482" ht="15.75" customHeight="1">
      <c r="A2482" s="37">
        <v>2482.0</v>
      </c>
      <c r="B2482" s="37">
        <f t="shared" si="1"/>
        <v>40</v>
      </c>
      <c r="C2482" s="38">
        <f t="shared" si="3"/>
        <v>51</v>
      </c>
      <c r="D2482" s="39" t="str">
        <f t="shared" si="2"/>
        <v>AN51</v>
      </c>
    </row>
    <row r="2483" ht="15.75" customHeight="1">
      <c r="A2483" s="37">
        <v>2483.0</v>
      </c>
      <c r="B2483" s="37">
        <f t="shared" si="1"/>
        <v>40</v>
      </c>
      <c r="C2483" s="38">
        <f t="shared" si="3"/>
        <v>52</v>
      </c>
      <c r="D2483" s="39" t="str">
        <f t="shared" si="2"/>
        <v>AN52</v>
      </c>
    </row>
    <row r="2484" ht="15.75" customHeight="1">
      <c r="A2484" s="37">
        <v>2484.0</v>
      </c>
      <c r="B2484" s="37">
        <f t="shared" si="1"/>
        <v>40</v>
      </c>
      <c r="C2484" s="38">
        <f t="shared" si="3"/>
        <v>53</v>
      </c>
      <c r="D2484" s="39" t="str">
        <f t="shared" si="2"/>
        <v>AN53</v>
      </c>
    </row>
    <row r="2485" ht="15.75" customHeight="1">
      <c r="A2485" s="37">
        <v>2485.0</v>
      </c>
      <c r="B2485" s="37">
        <f t="shared" si="1"/>
        <v>40</v>
      </c>
      <c r="C2485" s="38">
        <f t="shared" si="3"/>
        <v>54</v>
      </c>
      <c r="D2485" s="39" t="str">
        <f t="shared" si="2"/>
        <v>AN54</v>
      </c>
    </row>
    <row r="2486" ht="15.75" customHeight="1">
      <c r="A2486" s="37">
        <v>2486.0</v>
      </c>
      <c r="B2486" s="37">
        <f t="shared" si="1"/>
        <v>40</v>
      </c>
      <c r="C2486" s="38">
        <f t="shared" si="3"/>
        <v>55</v>
      </c>
      <c r="D2486" s="39" t="str">
        <f t="shared" si="2"/>
        <v>AN55</v>
      </c>
    </row>
    <row r="2487" ht="15.75" customHeight="1">
      <c r="A2487" s="37">
        <v>2487.0</v>
      </c>
      <c r="B2487" s="37">
        <f t="shared" si="1"/>
        <v>40</v>
      </c>
      <c r="C2487" s="38">
        <f t="shared" si="3"/>
        <v>56</v>
      </c>
      <c r="D2487" s="39" t="str">
        <f t="shared" si="2"/>
        <v>AN56</v>
      </c>
    </row>
    <row r="2488" ht="15.75" customHeight="1">
      <c r="A2488" s="37">
        <v>2488.0</v>
      </c>
      <c r="B2488" s="37">
        <f t="shared" si="1"/>
        <v>40</v>
      </c>
      <c r="C2488" s="38">
        <f t="shared" si="3"/>
        <v>57</v>
      </c>
      <c r="D2488" s="39" t="str">
        <f t="shared" si="2"/>
        <v>AN57</v>
      </c>
    </row>
    <row r="2489" ht="15.75" customHeight="1">
      <c r="A2489" s="37">
        <v>2489.0</v>
      </c>
      <c r="B2489" s="37">
        <f t="shared" si="1"/>
        <v>40</v>
      </c>
      <c r="C2489" s="38">
        <f t="shared" si="3"/>
        <v>58</v>
      </c>
      <c r="D2489" s="39" t="str">
        <f t="shared" si="2"/>
        <v>AN58</v>
      </c>
    </row>
    <row r="2490" ht="15.75" customHeight="1">
      <c r="A2490" s="37">
        <v>2490.0</v>
      </c>
      <c r="B2490" s="37">
        <f t="shared" si="1"/>
        <v>40</v>
      </c>
      <c r="C2490" s="38">
        <f t="shared" si="3"/>
        <v>59</v>
      </c>
      <c r="D2490" s="39" t="str">
        <f t="shared" si="2"/>
        <v>AN59</v>
      </c>
    </row>
    <row r="2491" ht="15.75" customHeight="1">
      <c r="A2491" s="37">
        <v>2491.0</v>
      </c>
      <c r="B2491" s="37">
        <f t="shared" si="1"/>
        <v>40</v>
      </c>
      <c r="C2491" s="38">
        <f t="shared" si="3"/>
        <v>60</v>
      </c>
      <c r="D2491" s="39" t="str">
        <f t="shared" si="2"/>
        <v>AN60</v>
      </c>
    </row>
    <row r="2492" ht="15.75" customHeight="1">
      <c r="A2492" s="37">
        <v>2492.0</v>
      </c>
      <c r="B2492" s="37">
        <f t="shared" si="1"/>
        <v>40</v>
      </c>
      <c r="C2492" s="38">
        <f t="shared" si="3"/>
        <v>61</v>
      </c>
      <c r="D2492" s="39" t="str">
        <f t="shared" si="2"/>
        <v>AN61</v>
      </c>
    </row>
    <row r="2493" ht="15.75" customHeight="1">
      <c r="A2493" s="37">
        <v>2493.0</v>
      </c>
      <c r="B2493" s="37">
        <f t="shared" si="1"/>
        <v>40</v>
      </c>
      <c r="C2493" s="38">
        <f t="shared" si="3"/>
        <v>62</v>
      </c>
      <c r="D2493" s="39" t="str">
        <f t="shared" si="2"/>
        <v>AN62</v>
      </c>
    </row>
    <row r="2494" ht="15.75" customHeight="1">
      <c r="A2494" s="37">
        <v>2494.0</v>
      </c>
      <c r="B2494" s="37">
        <f t="shared" si="1"/>
        <v>40</v>
      </c>
      <c r="C2494" s="38">
        <f t="shared" si="3"/>
        <v>63</v>
      </c>
      <c r="D2494" s="39" t="str">
        <f t="shared" si="2"/>
        <v>AN63</v>
      </c>
    </row>
    <row r="2495" ht="15.75" customHeight="1">
      <c r="A2495" s="37">
        <v>2495.0</v>
      </c>
      <c r="B2495" s="37">
        <f t="shared" si="1"/>
        <v>40</v>
      </c>
      <c r="C2495" s="38">
        <f t="shared" si="3"/>
        <v>64</v>
      </c>
      <c r="D2495" s="39" t="str">
        <f t="shared" si="2"/>
        <v>AN64</v>
      </c>
    </row>
    <row r="2496" ht="15.75" customHeight="1">
      <c r="A2496" s="37">
        <v>2496.0</v>
      </c>
      <c r="B2496" s="37">
        <f t="shared" si="1"/>
        <v>40</v>
      </c>
      <c r="C2496" s="38">
        <f t="shared" si="3"/>
        <v>65</v>
      </c>
      <c r="D2496" s="39" t="str">
        <f t="shared" si="2"/>
        <v>AN65</v>
      </c>
    </row>
    <row r="2497" ht="15.75" customHeight="1">
      <c r="A2497" s="37">
        <v>2497.0</v>
      </c>
      <c r="B2497" s="37">
        <f t="shared" si="1"/>
        <v>41</v>
      </c>
      <c r="C2497" s="38">
        <f t="shared" si="3"/>
        <v>2</v>
      </c>
      <c r="D2497" s="39" t="str">
        <f t="shared" si="2"/>
        <v>AO2</v>
      </c>
    </row>
    <row r="2498" ht="15.75" customHeight="1">
      <c r="A2498" s="37">
        <v>2498.0</v>
      </c>
      <c r="B2498" s="37">
        <f t="shared" si="1"/>
        <v>41</v>
      </c>
      <c r="C2498" s="38">
        <f t="shared" si="3"/>
        <v>3</v>
      </c>
      <c r="D2498" s="39" t="str">
        <f t="shared" si="2"/>
        <v>AO3</v>
      </c>
    </row>
    <row r="2499" ht="15.75" customHeight="1">
      <c r="A2499" s="37">
        <v>2499.0</v>
      </c>
      <c r="B2499" s="37">
        <f t="shared" si="1"/>
        <v>41</v>
      </c>
      <c r="C2499" s="38">
        <f t="shared" si="3"/>
        <v>4</v>
      </c>
      <c r="D2499" s="39" t="str">
        <f t="shared" si="2"/>
        <v>AO4</v>
      </c>
    </row>
    <row r="2500" ht="15.75" customHeight="1">
      <c r="A2500" s="37">
        <v>2500.0</v>
      </c>
      <c r="B2500" s="37">
        <f t="shared" si="1"/>
        <v>41</v>
      </c>
      <c r="C2500" s="38">
        <f t="shared" si="3"/>
        <v>5</v>
      </c>
      <c r="D2500" s="39" t="str">
        <f t="shared" si="2"/>
        <v>AO5</v>
      </c>
    </row>
    <row r="2501" ht="15.75" customHeight="1">
      <c r="A2501" s="37">
        <v>2501.0</v>
      </c>
      <c r="B2501" s="37">
        <f t="shared" si="1"/>
        <v>41</v>
      </c>
      <c r="C2501" s="38">
        <f t="shared" si="3"/>
        <v>6</v>
      </c>
      <c r="D2501" s="39" t="str">
        <f t="shared" si="2"/>
        <v>AO6</v>
      </c>
    </row>
    <row r="2502" ht="15.75" customHeight="1">
      <c r="A2502" s="37">
        <v>2502.0</v>
      </c>
      <c r="B2502" s="37">
        <f t="shared" si="1"/>
        <v>41</v>
      </c>
      <c r="C2502" s="38">
        <f t="shared" si="3"/>
        <v>7</v>
      </c>
      <c r="D2502" s="39" t="str">
        <f t="shared" si="2"/>
        <v>AO7</v>
      </c>
    </row>
    <row r="2503" ht="15.75" customHeight="1">
      <c r="A2503" s="37">
        <v>2503.0</v>
      </c>
      <c r="B2503" s="37">
        <f t="shared" si="1"/>
        <v>41</v>
      </c>
      <c r="C2503" s="38">
        <f t="shared" si="3"/>
        <v>8</v>
      </c>
      <c r="D2503" s="39" t="str">
        <f t="shared" si="2"/>
        <v>AO8</v>
      </c>
    </row>
    <row r="2504" ht="15.75" customHeight="1">
      <c r="A2504" s="37">
        <v>2504.0</v>
      </c>
      <c r="B2504" s="37">
        <f t="shared" si="1"/>
        <v>41</v>
      </c>
      <c r="C2504" s="38">
        <f t="shared" si="3"/>
        <v>9</v>
      </c>
      <c r="D2504" s="39" t="str">
        <f t="shared" si="2"/>
        <v>AO9</v>
      </c>
    </row>
    <row r="2505" ht="15.75" customHeight="1">
      <c r="A2505" s="37">
        <v>2505.0</v>
      </c>
      <c r="B2505" s="37">
        <f t="shared" si="1"/>
        <v>41</v>
      </c>
      <c r="C2505" s="38">
        <f t="shared" si="3"/>
        <v>10</v>
      </c>
      <c r="D2505" s="39" t="str">
        <f t="shared" si="2"/>
        <v>AO10</v>
      </c>
    </row>
    <row r="2506" ht="15.75" customHeight="1">
      <c r="A2506" s="37">
        <v>2506.0</v>
      </c>
      <c r="B2506" s="37">
        <f t="shared" si="1"/>
        <v>41</v>
      </c>
      <c r="C2506" s="38">
        <f t="shared" si="3"/>
        <v>11</v>
      </c>
      <c r="D2506" s="39" t="str">
        <f t="shared" si="2"/>
        <v>AO11</v>
      </c>
    </row>
    <row r="2507" ht="15.75" customHeight="1">
      <c r="A2507" s="37">
        <v>2507.0</v>
      </c>
      <c r="B2507" s="37">
        <f t="shared" si="1"/>
        <v>41</v>
      </c>
      <c r="C2507" s="38">
        <f t="shared" si="3"/>
        <v>12</v>
      </c>
      <c r="D2507" s="39" t="str">
        <f t="shared" si="2"/>
        <v>AO12</v>
      </c>
    </row>
    <row r="2508" ht="15.75" customHeight="1">
      <c r="A2508" s="37">
        <v>2508.0</v>
      </c>
      <c r="B2508" s="37">
        <f t="shared" si="1"/>
        <v>41</v>
      </c>
      <c r="C2508" s="38">
        <f t="shared" si="3"/>
        <v>13</v>
      </c>
      <c r="D2508" s="39" t="str">
        <f t="shared" si="2"/>
        <v>AO13</v>
      </c>
    </row>
    <row r="2509" ht="15.75" customHeight="1">
      <c r="A2509" s="37">
        <v>2509.0</v>
      </c>
      <c r="B2509" s="37">
        <f t="shared" si="1"/>
        <v>41</v>
      </c>
      <c r="C2509" s="38">
        <f t="shared" si="3"/>
        <v>14</v>
      </c>
      <c r="D2509" s="39" t="str">
        <f t="shared" si="2"/>
        <v>AO14</v>
      </c>
    </row>
    <row r="2510" ht="15.75" customHeight="1">
      <c r="A2510" s="37">
        <v>2510.0</v>
      </c>
      <c r="B2510" s="37">
        <f t="shared" si="1"/>
        <v>41</v>
      </c>
      <c r="C2510" s="38">
        <f t="shared" si="3"/>
        <v>15</v>
      </c>
      <c r="D2510" s="39" t="str">
        <f t="shared" si="2"/>
        <v>AO15</v>
      </c>
    </row>
    <row r="2511" ht="15.75" customHeight="1">
      <c r="A2511" s="37">
        <v>2511.0</v>
      </c>
      <c r="B2511" s="37">
        <f t="shared" si="1"/>
        <v>41</v>
      </c>
      <c r="C2511" s="38">
        <f t="shared" si="3"/>
        <v>16</v>
      </c>
      <c r="D2511" s="39" t="str">
        <f t="shared" si="2"/>
        <v>AO16</v>
      </c>
    </row>
    <row r="2512" ht="15.75" customHeight="1">
      <c r="A2512" s="37">
        <v>2512.0</v>
      </c>
      <c r="B2512" s="37">
        <f t="shared" si="1"/>
        <v>41</v>
      </c>
      <c r="C2512" s="38">
        <f t="shared" si="3"/>
        <v>17</v>
      </c>
      <c r="D2512" s="39" t="str">
        <f t="shared" si="2"/>
        <v>AO17</v>
      </c>
    </row>
    <row r="2513" ht="15.75" customHeight="1">
      <c r="A2513" s="37">
        <v>2513.0</v>
      </c>
      <c r="B2513" s="37">
        <f t="shared" si="1"/>
        <v>41</v>
      </c>
      <c r="C2513" s="38">
        <f t="shared" si="3"/>
        <v>18</v>
      </c>
      <c r="D2513" s="39" t="str">
        <f t="shared" si="2"/>
        <v>AO18</v>
      </c>
    </row>
    <row r="2514" ht="15.75" customHeight="1">
      <c r="A2514" s="37">
        <v>2514.0</v>
      </c>
      <c r="B2514" s="37">
        <f t="shared" si="1"/>
        <v>41</v>
      </c>
      <c r="C2514" s="38">
        <f t="shared" si="3"/>
        <v>19</v>
      </c>
      <c r="D2514" s="39" t="str">
        <f t="shared" si="2"/>
        <v>AO19</v>
      </c>
    </row>
    <row r="2515" ht="15.75" customHeight="1">
      <c r="A2515" s="37">
        <v>2515.0</v>
      </c>
      <c r="B2515" s="37">
        <f t="shared" si="1"/>
        <v>41</v>
      </c>
      <c r="C2515" s="38">
        <f t="shared" si="3"/>
        <v>20</v>
      </c>
      <c r="D2515" s="39" t="str">
        <f t="shared" si="2"/>
        <v>AO20</v>
      </c>
    </row>
    <row r="2516" ht="15.75" customHeight="1">
      <c r="A2516" s="37">
        <v>2516.0</v>
      </c>
      <c r="B2516" s="37">
        <f t="shared" si="1"/>
        <v>41</v>
      </c>
      <c r="C2516" s="38">
        <f t="shared" si="3"/>
        <v>21</v>
      </c>
      <c r="D2516" s="39" t="str">
        <f t="shared" si="2"/>
        <v>AO21</v>
      </c>
    </row>
    <row r="2517" ht="15.75" customHeight="1">
      <c r="A2517" s="37">
        <v>2517.0</v>
      </c>
      <c r="B2517" s="37">
        <f t="shared" si="1"/>
        <v>41</v>
      </c>
      <c r="C2517" s="38">
        <f t="shared" si="3"/>
        <v>22</v>
      </c>
      <c r="D2517" s="39" t="str">
        <f t="shared" si="2"/>
        <v>AO22</v>
      </c>
    </row>
    <row r="2518" ht="15.75" customHeight="1">
      <c r="A2518" s="37">
        <v>2518.0</v>
      </c>
      <c r="B2518" s="37">
        <f t="shared" si="1"/>
        <v>41</v>
      </c>
      <c r="C2518" s="38">
        <f t="shared" si="3"/>
        <v>23</v>
      </c>
      <c r="D2518" s="39" t="str">
        <f t="shared" si="2"/>
        <v>AO23</v>
      </c>
    </row>
    <row r="2519" ht="15.75" customHeight="1">
      <c r="A2519" s="37">
        <v>2519.0</v>
      </c>
      <c r="B2519" s="37">
        <f t="shared" si="1"/>
        <v>41</v>
      </c>
      <c r="C2519" s="38">
        <f t="shared" si="3"/>
        <v>24</v>
      </c>
      <c r="D2519" s="39" t="str">
        <f t="shared" si="2"/>
        <v>AO24</v>
      </c>
    </row>
    <row r="2520" ht="15.75" customHeight="1">
      <c r="A2520" s="37">
        <v>2520.0</v>
      </c>
      <c r="B2520" s="37">
        <f t="shared" si="1"/>
        <v>41</v>
      </c>
      <c r="C2520" s="38">
        <f t="shared" si="3"/>
        <v>25</v>
      </c>
      <c r="D2520" s="39" t="str">
        <f t="shared" si="2"/>
        <v>AO25</v>
      </c>
    </row>
    <row r="2521" ht="15.75" customHeight="1">
      <c r="A2521" s="37">
        <v>2521.0</v>
      </c>
      <c r="B2521" s="37">
        <f t="shared" si="1"/>
        <v>41</v>
      </c>
      <c r="C2521" s="38">
        <f t="shared" si="3"/>
        <v>26</v>
      </c>
      <c r="D2521" s="39" t="str">
        <f t="shared" si="2"/>
        <v>AO26</v>
      </c>
    </row>
    <row r="2522" ht="15.75" customHeight="1">
      <c r="A2522" s="37">
        <v>2522.0</v>
      </c>
      <c r="B2522" s="37">
        <f t="shared" si="1"/>
        <v>41</v>
      </c>
      <c r="C2522" s="38">
        <f t="shared" si="3"/>
        <v>27</v>
      </c>
      <c r="D2522" s="39" t="str">
        <f t="shared" si="2"/>
        <v>AO27</v>
      </c>
    </row>
    <row r="2523" ht="15.75" customHeight="1">
      <c r="A2523" s="37">
        <v>2523.0</v>
      </c>
      <c r="B2523" s="37">
        <f t="shared" si="1"/>
        <v>41</v>
      </c>
      <c r="C2523" s="38">
        <f t="shared" si="3"/>
        <v>28</v>
      </c>
      <c r="D2523" s="39" t="str">
        <f t="shared" si="2"/>
        <v>AO28</v>
      </c>
    </row>
    <row r="2524" ht="15.75" customHeight="1">
      <c r="A2524" s="37">
        <v>2524.0</v>
      </c>
      <c r="B2524" s="37">
        <f t="shared" si="1"/>
        <v>41</v>
      </c>
      <c r="C2524" s="38">
        <f t="shared" si="3"/>
        <v>29</v>
      </c>
      <c r="D2524" s="39" t="str">
        <f t="shared" si="2"/>
        <v>AO29</v>
      </c>
    </row>
    <row r="2525" ht="15.75" customHeight="1">
      <c r="A2525" s="37">
        <v>2525.0</v>
      </c>
      <c r="B2525" s="37">
        <f t="shared" si="1"/>
        <v>41</v>
      </c>
      <c r="C2525" s="38">
        <f t="shared" si="3"/>
        <v>30</v>
      </c>
      <c r="D2525" s="39" t="str">
        <f t="shared" si="2"/>
        <v>AO30</v>
      </c>
    </row>
    <row r="2526" ht="15.75" customHeight="1">
      <c r="A2526" s="37">
        <v>2526.0</v>
      </c>
      <c r="B2526" s="37">
        <f t="shared" si="1"/>
        <v>41</v>
      </c>
      <c r="C2526" s="38">
        <f t="shared" si="3"/>
        <v>31</v>
      </c>
      <c r="D2526" s="39" t="str">
        <f t="shared" si="2"/>
        <v>AO31</v>
      </c>
    </row>
    <row r="2527" ht="15.75" customHeight="1">
      <c r="A2527" s="37">
        <v>2527.0</v>
      </c>
      <c r="B2527" s="37">
        <f t="shared" si="1"/>
        <v>41</v>
      </c>
      <c r="C2527" s="38">
        <f t="shared" si="3"/>
        <v>32</v>
      </c>
      <c r="D2527" s="39" t="str">
        <f t="shared" si="2"/>
        <v>AO32</v>
      </c>
    </row>
    <row r="2528" ht="15.75" customHeight="1">
      <c r="A2528" s="37">
        <v>2528.0</v>
      </c>
      <c r="B2528" s="37">
        <f t="shared" si="1"/>
        <v>41</v>
      </c>
      <c r="C2528" s="38">
        <f t="shared" si="3"/>
        <v>33</v>
      </c>
      <c r="D2528" s="39" t="str">
        <f t="shared" si="2"/>
        <v>AO33</v>
      </c>
    </row>
    <row r="2529" ht="15.75" customHeight="1">
      <c r="A2529" s="37">
        <v>2529.0</v>
      </c>
      <c r="B2529" s="37">
        <f t="shared" si="1"/>
        <v>41</v>
      </c>
      <c r="C2529" s="38">
        <f t="shared" si="3"/>
        <v>34</v>
      </c>
      <c r="D2529" s="39" t="str">
        <f t="shared" si="2"/>
        <v>AO34</v>
      </c>
    </row>
    <row r="2530" ht="15.75" customHeight="1">
      <c r="A2530" s="37">
        <v>2530.0</v>
      </c>
      <c r="B2530" s="37">
        <f t="shared" si="1"/>
        <v>41</v>
      </c>
      <c r="C2530" s="38">
        <f t="shared" si="3"/>
        <v>35</v>
      </c>
      <c r="D2530" s="39" t="str">
        <f t="shared" si="2"/>
        <v>AO35</v>
      </c>
    </row>
    <row r="2531" ht="15.75" customHeight="1">
      <c r="A2531" s="37">
        <v>2531.0</v>
      </c>
      <c r="B2531" s="37">
        <f t="shared" si="1"/>
        <v>41</v>
      </c>
      <c r="C2531" s="38">
        <f t="shared" si="3"/>
        <v>36</v>
      </c>
      <c r="D2531" s="39" t="str">
        <f t="shared" si="2"/>
        <v>AO36</v>
      </c>
    </row>
    <row r="2532" ht="15.75" customHeight="1">
      <c r="A2532" s="37">
        <v>2532.0</v>
      </c>
      <c r="B2532" s="37">
        <f t="shared" si="1"/>
        <v>41</v>
      </c>
      <c r="C2532" s="38">
        <f t="shared" si="3"/>
        <v>37</v>
      </c>
      <c r="D2532" s="39" t="str">
        <f t="shared" si="2"/>
        <v>AO37</v>
      </c>
    </row>
    <row r="2533" ht="15.75" customHeight="1">
      <c r="A2533" s="37">
        <v>2533.0</v>
      </c>
      <c r="B2533" s="37">
        <f t="shared" si="1"/>
        <v>41</v>
      </c>
      <c r="C2533" s="38">
        <f t="shared" si="3"/>
        <v>38</v>
      </c>
      <c r="D2533" s="39" t="str">
        <f t="shared" si="2"/>
        <v>AO38</v>
      </c>
    </row>
    <row r="2534" ht="15.75" customHeight="1">
      <c r="A2534" s="37">
        <v>2534.0</v>
      </c>
      <c r="B2534" s="37">
        <f t="shared" si="1"/>
        <v>41</v>
      </c>
      <c r="C2534" s="38">
        <f t="shared" si="3"/>
        <v>39</v>
      </c>
      <c r="D2534" s="39" t="str">
        <f t="shared" si="2"/>
        <v>AO39</v>
      </c>
    </row>
    <row r="2535" ht="15.75" customHeight="1">
      <c r="A2535" s="37">
        <v>2535.0</v>
      </c>
      <c r="B2535" s="37">
        <f t="shared" si="1"/>
        <v>41</v>
      </c>
      <c r="C2535" s="38">
        <f t="shared" si="3"/>
        <v>40</v>
      </c>
      <c r="D2535" s="39" t="str">
        <f t="shared" si="2"/>
        <v>AO40</v>
      </c>
    </row>
    <row r="2536" ht="15.75" customHeight="1">
      <c r="A2536" s="37">
        <v>2536.0</v>
      </c>
      <c r="B2536" s="37">
        <f t="shared" si="1"/>
        <v>41</v>
      </c>
      <c r="C2536" s="38">
        <f t="shared" si="3"/>
        <v>41</v>
      </c>
      <c r="D2536" s="39" t="str">
        <f t="shared" si="2"/>
        <v>AO41</v>
      </c>
    </row>
    <row r="2537" ht="15.75" customHeight="1">
      <c r="A2537" s="37">
        <v>2537.0</v>
      </c>
      <c r="B2537" s="37">
        <f t="shared" si="1"/>
        <v>41</v>
      </c>
      <c r="C2537" s="38">
        <f t="shared" si="3"/>
        <v>42</v>
      </c>
      <c r="D2537" s="39" t="str">
        <f t="shared" si="2"/>
        <v>AO42</v>
      </c>
    </row>
    <row r="2538" ht="15.75" customHeight="1">
      <c r="A2538" s="37">
        <v>2538.0</v>
      </c>
      <c r="B2538" s="37">
        <f t="shared" si="1"/>
        <v>41</v>
      </c>
      <c r="C2538" s="38">
        <f t="shared" si="3"/>
        <v>43</v>
      </c>
      <c r="D2538" s="39" t="str">
        <f t="shared" si="2"/>
        <v>AO43</v>
      </c>
    </row>
    <row r="2539" ht="15.75" customHeight="1">
      <c r="A2539" s="37">
        <v>2539.0</v>
      </c>
      <c r="B2539" s="37">
        <f t="shared" si="1"/>
        <v>41</v>
      </c>
      <c r="C2539" s="38">
        <f t="shared" si="3"/>
        <v>44</v>
      </c>
      <c r="D2539" s="39" t="str">
        <f t="shared" si="2"/>
        <v>AO44</v>
      </c>
    </row>
    <row r="2540" ht="15.75" customHeight="1">
      <c r="A2540" s="37">
        <v>2540.0</v>
      </c>
      <c r="B2540" s="37">
        <f t="shared" si="1"/>
        <v>41</v>
      </c>
      <c r="C2540" s="38">
        <f t="shared" si="3"/>
        <v>45</v>
      </c>
      <c r="D2540" s="39" t="str">
        <f t="shared" si="2"/>
        <v>AO45</v>
      </c>
    </row>
    <row r="2541" ht="15.75" customHeight="1">
      <c r="A2541" s="37">
        <v>2541.0</v>
      </c>
      <c r="B2541" s="37">
        <f t="shared" si="1"/>
        <v>41</v>
      </c>
      <c r="C2541" s="38">
        <f t="shared" si="3"/>
        <v>46</v>
      </c>
      <c r="D2541" s="39" t="str">
        <f t="shared" si="2"/>
        <v>AO46</v>
      </c>
    </row>
    <row r="2542" ht="15.75" customHeight="1">
      <c r="A2542" s="37">
        <v>2542.0</v>
      </c>
      <c r="B2542" s="37">
        <f t="shared" si="1"/>
        <v>41</v>
      </c>
      <c r="C2542" s="38">
        <f t="shared" si="3"/>
        <v>47</v>
      </c>
      <c r="D2542" s="39" t="str">
        <f t="shared" si="2"/>
        <v>AO47</v>
      </c>
    </row>
    <row r="2543" ht="15.75" customHeight="1">
      <c r="A2543" s="37">
        <v>2543.0</v>
      </c>
      <c r="B2543" s="37">
        <f t="shared" si="1"/>
        <v>41</v>
      </c>
      <c r="C2543" s="38">
        <f t="shared" si="3"/>
        <v>48</v>
      </c>
      <c r="D2543" s="39" t="str">
        <f t="shared" si="2"/>
        <v>AO48</v>
      </c>
    </row>
    <row r="2544" ht="15.75" customHeight="1">
      <c r="A2544" s="37">
        <v>2544.0</v>
      </c>
      <c r="B2544" s="37">
        <f t="shared" si="1"/>
        <v>41</v>
      </c>
      <c r="C2544" s="38">
        <f t="shared" si="3"/>
        <v>49</v>
      </c>
      <c r="D2544" s="39" t="str">
        <f t="shared" si="2"/>
        <v>AO49</v>
      </c>
    </row>
    <row r="2545" ht="15.75" customHeight="1">
      <c r="A2545" s="37">
        <v>2545.0</v>
      </c>
      <c r="B2545" s="37">
        <f t="shared" si="1"/>
        <v>41</v>
      </c>
      <c r="C2545" s="38">
        <f t="shared" si="3"/>
        <v>50</v>
      </c>
      <c r="D2545" s="39" t="str">
        <f t="shared" si="2"/>
        <v>AO50</v>
      </c>
    </row>
    <row r="2546" ht="15.75" customHeight="1">
      <c r="A2546" s="37">
        <v>2546.0</v>
      </c>
      <c r="B2546" s="37">
        <f t="shared" si="1"/>
        <v>41</v>
      </c>
      <c r="C2546" s="38">
        <f t="shared" si="3"/>
        <v>51</v>
      </c>
      <c r="D2546" s="39" t="str">
        <f t="shared" si="2"/>
        <v>AO51</v>
      </c>
    </row>
    <row r="2547" ht="15.75" customHeight="1">
      <c r="A2547" s="37">
        <v>2547.0</v>
      </c>
      <c r="B2547" s="37">
        <f t="shared" si="1"/>
        <v>41</v>
      </c>
      <c r="C2547" s="38">
        <f t="shared" si="3"/>
        <v>52</v>
      </c>
      <c r="D2547" s="39" t="str">
        <f t="shared" si="2"/>
        <v>AO52</v>
      </c>
    </row>
    <row r="2548" ht="15.75" customHeight="1">
      <c r="A2548" s="37">
        <v>2548.0</v>
      </c>
      <c r="B2548" s="37">
        <f t="shared" si="1"/>
        <v>41</v>
      </c>
      <c r="C2548" s="38">
        <f t="shared" si="3"/>
        <v>53</v>
      </c>
      <c r="D2548" s="39" t="str">
        <f t="shared" si="2"/>
        <v>AO53</v>
      </c>
    </row>
    <row r="2549" ht="15.75" customHeight="1">
      <c r="A2549" s="37">
        <v>2549.0</v>
      </c>
      <c r="B2549" s="37">
        <f t="shared" si="1"/>
        <v>41</v>
      </c>
      <c r="C2549" s="38">
        <f t="shared" si="3"/>
        <v>54</v>
      </c>
      <c r="D2549" s="39" t="str">
        <f t="shared" si="2"/>
        <v>AO54</v>
      </c>
    </row>
    <row r="2550" ht="15.75" customHeight="1">
      <c r="A2550" s="37">
        <v>2550.0</v>
      </c>
      <c r="B2550" s="37">
        <f t="shared" si="1"/>
        <v>41</v>
      </c>
      <c r="C2550" s="38">
        <f t="shared" si="3"/>
        <v>55</v>
      </c>
      <c r="D2550" s="39" t="str">
        <f t="shared" si="2"/>
        <v>AO55</v>
      </c>
    </row>
    <row r="2551" ht="15.75" customHeight="1">
      <c r="A2551" s="37">
        <v>2551.0</v>
      </c>
      <c r="B2551" s="37">
        <f t="shared" si="1"/>
        <v>41</v>
      </c>
      <c r="C2551" s="38">
        <f t="shared" si="3"/>
        <v>56</v>
      </c>
      <c r="D2551" s="39" t="str">
        <f t="shared" si="2"/>
        <v>AO56</v>
      </c>
    </row>
    <row r="2552" ht="15.75" customHeight="1">
      <c r="A2552" s="37">
        <v>2552.0</v>
      </c>
      <c r="B2552" s="37">
        <f t="shared" si="1"/>
        <v>41</v>
      </c>
      <c r="C2552" s="38">
        <f t="shared" si="3"/>
        <v>57</v>
      </c>
      <c r="D2552" s="39" t="str">
        <f t="shared" si="2"/>
        <v>AO57</v>
      </c>
    </row>
    <row r="2553" ht="15.75" customHeight="1">
      <c r="A2553" s="37">
        <v>2553.0</v>
      </c>
      <c r="B2553" s="37">
        <f t="shared" si="1"/>
        <v>41</v>
      </c>
      <c r="C2553" s="38">
        <f t="shared" si="3"/>
        <v>58</v>
      </c>
      <c r="D2553" s="39" t="str">
        <f t="shared" si="2"/>
        <v>AO58</v>
      </c>
    </row>
    <row r="2554" ht="15.75" customHeight="1">
      <c r="A2554" s="37">
        <v>2554.0</v>
      </c>
      <c r="B2554" s="37">
        <f t="shared" si="1"/>
        <v>41</v>
      </c>
      <c r="C2554" s="38">
        <f t="shared" si="3"/>
        <v>59</v>
      </c>
      <c r="D2554" s="39" t="str">
        <f t="shared" si="2"/>
        <v>AO59</v>
      </c>
    </row>
    <row r="2555" ht="15.75" customHeight="1">
      <c r="A2555" s="37">
        <v>2555.0</v>
      </c>
      <c r="B2555" s="37">
        <f t="shared" si="1"/>
        <v>41</v>
      </c>
      <c r="C2555" s="38">
        <f t="shared" si="3"/>
        <v>60</v>
      </c>
      <c r="D2555" s="39" t="str">
        <f t="shared" si="2"/>
        <v>AO60</v>
      </c>
    </row>
    <row r="2556" ht="15.75" customHeight="1">
      <c r="A2556" s="37">
        <v>2556.0</v>
      </c>
      <c r="B2556" s="37">
        <f t="shared" si="1"/>
        <v>41</v>
      </c>
      <c r="C2556" s="38">
        <f t="shared" si="3"/>
        <v>61</v>
      </c>
      <c r="D2556" s="39" t="str">
        <f t="shared" si="2"/>
        <v>AO61</v>
      </c>
    </row>
    <row r="2557" ht="15.75" customHeight="1">
      <c r="A2557" s="37">
        <v>2557.0</v>
      </c>
      <c r="B2557" s="37">
        <f t="shared" si="1"/>
        <v>41</v>
      </c>
      <c r="C2557" s="38">
        <f t="shared" si="3"/>
        <v>62</v>
      </c>
      <c r="D2557" s="39" t="str">
        <f t="shared" si="2"/>
        <v>AO62</v>
      </c>
    </row>
    <row r="2558" ht="15.75" customHeight="1">
      <c r="A2558" s="37">
        <v>2558.0</v>
      </c>
      <c r="B2558" s="37">
        <f t="shared" si="1"/>
        <v>41</v>
      </c>
      <c r="C2558" s="38">
        <f t="shared" si="3"/>
        <v>63</v>
      </c>
      <c r="D2558" s="39" t="str">
        <f t="shared" si="2"/>
        <v>AO63</v>
      </c>
    </row>
    <row r="2559" ht="15.75" customHeight="1">
      <c r="A2559" s="37">
        <v>2559.0</v>
      </c>
      <c r="B2559" s="37">
        <f t="shared" si="1"/>
        <v>41</v>
      </c>
      <c r="C2559" s="38">
        <f t="shared" si="3"/>
        <v>64</v>
      </c>
      <c r="D2559" s="39" t="str">
        <f t="shared" si="2"/>
        <v>AO64</v>
      </c>
    </row>
    <row r="2560" ht="15.75" customHeight="1">
      <c r="A2560" s="37">
        <v>2560.0</v>
      </c>
      <c r="B2560" s="37">
        <f t="shared" si="1"/>
        <v>41</v>
      </c>
      <c r="C2560" s="38">
        <f t="shared" si="3"/>
        <v>65</v>
      </c>
      <c r="D2560" s="39" t="str">
        <f t="shared" si="2"/>
        <v>AO65</v>
      </c>
    </row>
    <row r="2561" ht="15.75" customHeight="1">
      <c r="A2561" s="37">
        <v>2561.0</v>
      </c>
      <c r="B2561" s="37">
        <f t="shared" si="1"/>
        <v>42</v>
      </c>
      <c r="C2561" s="38">
        <f t="shared" si="3"/>
        <v>2</v>
      </c>
      <c r="D2561" s="39" t="str">
        <f t="shared" si="2"/>
        <v>AP2</v>
      </c>
    </row>
    <row r="2562" ht="15.75" customHeight="1">
      <c r="A2562" s="37">
        <v>2562.0</v>
      </c>
      <c r="B2562" s="37">
        <f t="shared" si="1"/>
        <v>42</v>
      </c>
      <c r="C2562" s="38">
        <f t="shared" si="3"/>
        <v>3</v>
      </c>
      <c r="D2562" s="39" t="str">
        <f t="shared" si="2"/>
        <v>AP3</v>
      </c>
    </row>
    <row r="2563" ht="15.75" customHeight="1">
      <c r="A2563" s="37">
        <v>2563.0</v>
      </c>
      <c r="B2563" s="37">
        <f t="shared" si="1"/>
        <v>42</v>
      </c>
      <c r="C2563" s="38">
        <f t="shared" si="3"/>
        <v>4</v>
      </c>
      <c r="D2563" s="39" t="str">
        <f t="shared" si="2"/>
        <v>AP4</v>
      </c>
    </row>
    <row r="2564" ht="15.75" customHeight="1">
      <c r="A2564" s="37">
        <v>2564.0</v>
      </c>
      <c r="B2564" s="37">
        <f t="shared" si="1"/>
        <v>42</v>
      </c>
      <c r="C2564" s="38">
        <f t="shared" si="3"/>
        <v>5</v>
      </c>
      <c r="D2564" s="39" t="str">
        <f t="shared" si="2"/>
        <v>AP5</v>
      </c>
    </row>
    <row r="2565" ht="15.75" customHeight="1">
      <c r="A2565" s="37">
        <v>2565.0</v>
      </c>
      <c r="B2565" s="37">
        <f t="shared" si="1"/>
        <v>42</v>
      </c>
      <c r="C2565" s="38">
        <f t="shared" si="3"/>
        <v>6</v>
      </c>
      <c r="D2565" s="39" t="str">
        <f t="shared" si="2"/>
        <v>AP6</v>
      </c>
    </row>
    <row r="2566" ht="15.75" customHeight="1">
      <c r="A2566" s="37">
        <v>2566.0</v>
      </c>
      <c r="B2566" s="37">
        <f t="shared" si="1"/>
        <v>42</v>
      </c>
      <c r="C2566" s="38">
        <f t="shared" si="3"/>
        <v>7</v>
      </c>
      <c r="D2566" s="39" t="str">
        <f t="shared" si="2"/>
        <v>AP7</v>
      </c>
    </row>
    <row r="2567" ht="15.75" customHeight="1">
      <c r="A2567" s="37">
        <v>2567.0</v>
      </c>
      <c r="B2567" s="37">
        <f t="shared" si="1"/>
        <v>42</v>
      </c>
      <c r="C2567" s="38">
        <f t="shared" si="3"/>
        <v>8</v>
      </c>
      <c r="D2567" s="39" t="str">
        <f t="shared" si="2"/>
        <v>AP8</v>
      </c>
    </row>
    <row r="2568" ht="15.75" customHeight="1">
      <c r="A2568" s="37">
        <v>2568.0</v>
      </c>
      <c r="B2568" s="37">
        <f t="shared" si="1"/>
        <v>42</v>
      </c>
      <c r="C2568" s="38">
        <f t="shared" si="3"/>
        <v>9</v>
      </c>
      <c r="D2568" s="39" t="str">
        <f t="shared" si="2"/>
        <v>AP9</v>
      </c>
    </row>
    <row r="2569" ht="15.75" customHeight="1">
      <c r="A2569" s="37">
        <v>2569.0</v>
      </c>
      <c r="B2569" s="37">
        <f t="shared" si="1"/>
        <v>42</v>
      </c>
      <c r="C2569" s="38">
        <f t="shared" si="3"/>
        <v>10</v>
      </c>
      <c r="D2569" s="39" t="str">
        <f t="shared" si="2"/>
        <v>AP10</v>
      </c>
    </row>
    <row r="2570" ht="15.75" customHeight="1">
      <c r="A2570" s="37">
        <v>2570.0</v>
      </c>
      <c r="B2570" s="37">
        <f t="shared" si="1"/>
        <v>42</v>
      </c>
      <c r="C2570" s="38">
        <f t="shared" si="3"/>
        <v>11</v>
      </c>
      <c r="D2570" s="39" t="str">
        <f t="shared" si="2"/>
        <v>AP11</v>
      </c>
    </row>
    <row r="2571" ht="15.75" customHeight="1">
      <c r="A2571" s="37">
        <v>2571.0</v>
      </c>
      <c r="B2571" s="37">
        <f t="shared" si="1"/>
        <v>42</v>
      </c>
      <c r="C2571" s="38">
        <f t="shared" si="3"/>
        <v>12</v>
      </c>
      <c r="D2571" s="39" t="str">
        <f t="shared" si="2"/>
        <v>AP12</v>
      </c>
    </row>
    <row r="2572" ht="15.75" customHeight="1">
      <c r="A2572" s="37">
        <v>2572.0</v>
      </c>
      <c r="B2572" s="37">
        <f t="shared" si="1"/>
        <v>42</v>
      </c>
      <c r="C2572" s="38">
        <f t="shared" si="3"/>
        <v>13</v>
      </c>
      <c r="D2572" s="39" t="str">
        <f t="shared" si="2"/>
        <v>AP13</v>
      </c>
    </row>
    <row r="2573" ht="15.75" customHeight="1">
      <c r="A2573" s="37">
        <v>2573.0</v>
      </c>
      <c r="B2573" s="37">
        <f t="shared" si="1"/>
        <v>42</v>
      </c>
      <c r="C2573" s="38">
        <f t="shared" si="3"/>
        <v>14</v>
      </c>
      <c r="D2573" s="39" t="str">
        <f t="shared" si="2"/>
        <v>AP14</v>
      </c>
    </row>
    <row r="2574" ht="15.75" customHeight="1">
      <c r="A2574" s="37">
        <v>2574.0</v>
      </c>
      <c r="B2574" s="37">
        <f t="shared" si="1"/>
        <v>42</v>
      </c>
      <c r="C2574" s="38">
        <f t="shared" si="3"/>
        <v>15</v>
      </c>
      <c r="D2574" s="39" t="str">
        <f t="shared" si="2"/>
        <v>AP15</v>
      </c>
    </row>
    <row r="2575" ht="15.75" customHeight="1">
      <c r="A2575" s="37">
        <v>2575.0</v>
      </c>
      <c r="B2575" s="37">
        <f t="shared" si="1"/>
        <v>42</v>
      </c>
      <c r="C2575" s="38">
        <f t="shared" si="3"/>
        <v>16</v>
      </c>
      <c r="D2575" s="39" t="str">
        <f t="shared" si="2"/>
        <v>AP16</v>
      </c>
    </row>
    <row r="2576" ht="15.75" customHeight="1">
      <c r="A2576" s="37">
        <v>2576.0</v>
      </c>
      <c r="B2576" s="37">
        <f t="shared" si="1"/>
        <v>42</v>
      </c>
      <c r="C2576" s="38">
        <f t="shared" si="3"/>
        <v>17</v>
      </c>
      <c r="D2576" s="39" t="str">
        <f t="shared" si="2"/>
        <v>AP17</v>
      </c>
    </row>
    <row r="2577" ht="15.75" customHeight="1">
      <c r="A2577" s="37">
        <v>2577.0</v>
      </c>
      <c r="B2577" s="37">
        <f t="shared" si="1"/>
        <v>42</v>
      </c>
      <c r="C2577" s="38">
        <f t="shared" si="3"/>
        <v>18</v>
      </c>
      <c r="D2577" s="39" t="str">
        <f t="shared" si="2"/>
        <v>AP18</v>
      </c>
    </row>
    <row r="2578" ht="15.75" customHeight="1">
      <c r="A2578" s="37">
        <v>2578.0</v>
      </c>
      <c r="B2578" s="37">
        <f t="shared" si="1"/>
        <v>42</v>
      </c>
      <c r="C2578" s="38">
        <f t="shared" si="3"/>
        <v>19</v>
      </c>
      <c r="D2578" s="39" t="str">
        <f t="shared" si="2"/>
        <v>AP19</v>
      </c>
    </row>
    <row r="2579" ht="15.75" customHeight="1">
      <c r="A2579" s="37">
        <v>2579.0</v>
      </c>
      <c r="B2579" s="37">
        <f t="shared" si="1"/>
        <v>42</v>
      </c>
      <c r="C2579" s="38">
        <f t="shared" si="3"/>
        <v>20</v>
      </c>
      <c r="D2579" s="39" t="str">
        <f t="shared" si="2"/>
        <v>AP20</v>
      </c>
    </row>
    <row r="2580" ht="15.75" customHeight="1">
      <c r="A2580" s="37">
        <v>2580.0</v>
      </c>
      <c r="B2580" s="37">
        <f t="shared" si="1"/>
        <v>42</v>
      </c>
      <c r="C2580" s="38">
        <f t="shared" si="3"/>
        <v>21</v>
      </c>
      <c r="D2580" s="39" t="str">
        <f t="shared" si="2"/>
        <v>AP21</v>
      </c>
    </row>
    <row r="2581" ht="15.75" customHeight="1">
      <c r="A2581" s="37">
        <v>2581.0</v>
      </c>
      <c r="B2581" s="37">
        <f t="shared" si="1"/>
        <v>42</v>
      </c>
      <c r="C2581" s="38">
        <f t="shared" si="3"/>
        <v>22</v>
      </c>
      <c r="D2581" s="39" t="str">
        <f t="shared" si="2"/>
        <v>AP22</v>
      </c>
    </row>
    <row r="2582" ht="15.75" customHeight="1">
      <c r="A2582" s="37">
        <v>2582.0</v>
      </c>
      <c r="B2582" s="37">
        <f t="shared" si="1"/>
        <v>42</v>
      </c>
      <c r="C2582" s="38">
        <f t="shared" si="3"/>
        <v>23</v>
      </c>
      <c r="D2582" s="39" t="str">
        <f t="shared" si="2"/>
        <v>AP23</v>
      </c>
    </row>
    <row r="2583" ht="15.75" customHeight="1">
      <c r="A2583" s="37">
        <v>2583.0</v>
      </c>
      <c r="B2583" s="37">
        <f t="shared" si="1"/>
        <v>42</v>
      </c>
      <c r="C2583" s="38">
        <f t="shared" si="3"/>
        <v>24</v>
      </c>
      <c r="D2583" s="39" t="str">
        <f t="shared" si="2"/>
        <v>AP24</v>
      </c>
    </row>
    <row r="2584" ht="15.75" customHeight="1">
      <c r="A2584" s="37">
        <v>2584.0</v>
      </c>
      <c r="B2584" s="37">
        <f t="shared" si="1"/>
        <v>42</v>
      </c>
      <c r="C2584" s="38">
        <f t="shared" si="3"/>
        <v>25</v>
      </c>
      <c r="D2584" s="39" t="str">
        <f t="shared" si="2"/>
        <v>AP25</v>
      </c>
    </row>
    <row r="2585" ht="15.75" customHeight="1">
      <c r="A2585" s="37">
        <v>2585.0</v>
      </c>
      <c r="B2585" s="37">
        <f t="shared" si="1"/>
        <v>42</v>
      </c>
      <c r="C2585" s="38">
        <f t="shared" si="3"/>
        <v>26</v>
      </c>
      <c r="D2585" s="39" t="str">
        <f t="shared" si="2"/>
        <v>AP26</v>
      </c>
    </row>
    <row r="2586" ht="15.75" customHeight="1">
      <c r="A2586" s="37">
        <v>2586.0</v>
      </c>
      <c r="B2586" s="37">
        <f t="shared" si="1"/>
        <v>42</v>
      </c>
      <c r="C2586" s="38">
        <f t="shared" si="3"/>
        <v>27</v>
      </c>
      <c r="D2586" s="39" t="str">
        <f t="shared" si="2"/>
        <v>AP27</v>
      </c>
    </row>
    <row r="2587" ht="15.75" customHeight="1">
      <c r="A2587" s="37">
        <v>2587.0</v>
      </c>
      <c r="B2587" s="37">
        <f t="shared" si="1"/>
        <v>42</v>
      </c>
      <c r="C2587" s="38">
        <f t="shared" si="3"/>
        <v>28</v>
      </c>
      <c r="D2587" s="39" t="str">
        <f t="shared" si="2"/>
        <v>AP28</v>
      </c>
    </row>
    <row r="2588" ht="15.75" customHeight="1">
      <c r="A2588" s="37">
        <v>2588.0</v>
      </c>
      <c r="B2588" s="37">
        <f t="shared" si="1"/>
        <v>42</v>
      </c>
      <c r="C2588" s="38">
        <f t="shared" si="3"/>
        <v>29</v>
      </c>
      <c r="D2588" s="39" t="str">
        <f t="shared" si="2"/>
        <v>AP29</v>
      </c>
    </row>
    <row r="2589" ht="15.75" customHeight="1">
      <c r="A2589" s="37">
        <v>2589.0</v>
      </c>
      <c r="B2589" s="37">
        <f t="shared" si="1"/>
        <v>42</v>
      </c>
      <c r="C2589" s="38">
        <f t="shared" si="3"/>
        <v>30</v>
      </c>
      <c r="D2589" s="39" t="str">
        <f t="shared" si="2"/>
        <v>AP30</v>
      </c>
    </row>
    <row r="2590" ht="15.75" customHeight="1">
      <c r="A2590" s="37">
        <v>2590.0</v>
      </c>
      <c r="B2590" s="37">
        <f t="shared" si="1"/>
        <v>42</v>
      </c>
      <c r="C2590" s="38">
        <f t="shared" si="3"/>
        <v>31</v>
      </c>
      <c r="D2590" s="39" t="str">
        <f t="shared" si="2"/>
        <v>AP31</v>
      </c>
    </row>
    <row r="2591" ht="15.75" customHeight="1">
      <c r="A2591" s="37">
        <v>2591.0</v>
      </c>
      <c r="B2591" s="37">
        <f t="shared" si="1"/>
        <v>42</v>
      </c>
      <c r="C2591" s="38">
        <f t="shared" si="3"/>
        <v>32</v>
      </c>
      <c r="D2591" s="39" t="str">
        <f t="shared" si="2"/>
        <v>AP32</v>
      </c>
    </row>
    <row r="2592" ht="15.75" customHeight="1">
      <c r="A2592" s="37">
        <v>2592.0</v>
      </c>
      <c r="B2592" s="37">
        <f t="shared" si="1"/>
        <v>42</v>
      </c>
      <c r="C2592" s="38">
        <f t="shared" si="3"/>
        <v>33</v>
      </c>
      <c r="D2592" s="39" t="str">
        <f t="shared" si="2"/>
        <v>AP33</v>
      </c>
    </row>
    <row r="2593" ht="15.75" customHeight="1">
      <c r="A2593" s="37">
        <v>2593.0</v>
      </c>
      <c r="B2593" s="37">
        <f t="shared" si="1"/>
        <v>42</v>
      </c>
      <c r="C2593" s="38">
        <f t="shared" si="3"/>
        <v>34</v>
      </c>
      <c r="D2593" s="39" t="str">
        <f t="shared" si="2"/>
        <v>AP34</v>
      </c>
    </row>
    <row r="2594" ht="15.75" customHeight="1">
      <c r="A2594" s="37">
        <v>2594.0</v>
      </c>
      <c r="B2594" s="37">
        <f t="shared" si="1"/>
        <v>42</v>
      </c>
      <c r="C2594" s="38">
        <f t="shared" si="3"/>
        <v>35</v>
      </c>
      <c r="D2594" s="39" t="str">
        <f t="shared" si="2"/>
        <v>AP35</v>
      </c>
    </row>
    <row r="2595" ht="15.75" customHeight="1">
      <c r="A2595" s="37">
        <v>2595.0</v>
      </c>
      <c r="B2595" s="37">
        <f t="shared" si="1"/>
        <v>42</v>
      </c>
      <c r="C2595" s="38">
        <f t="shared" si="3"/>
        <v>36</v>
      </c>
      <c r="D2595" s="39" t="str">
        <f t="shared" si="2"/>
        <v>AP36</v>
      </c>
    </row>
    <row r="2596" ht="15.75" customHeight="1">
      <c r="A2596" s="37">
        <v>2596.0</v>
      </c>
      <c r="B2596" s="37">
        <f t="shared" si="1"/>
        <v>42</v>
      </c>
      <c r="C2596" s="38">
        <f t="shared" si="3"/>
        <v>37</v>
      </c>
      <c r="D2596" s="39" t="str">
        <f t="shared" si="2"/>
        <v>AP37</v>
      </c>
    </row>
    <row r="2597" ht="15.75" customHeight="1">
      <c r="A2597" s="37">
        <v>2597.0</v>
      </c>
      <c r="B2597" s="37">
        <f t="shared" si="1"/>
        <v>42</v>
      </c>
      <c r="C2597" s="38">
        <f t="shared" si="3"/>
        <v>38</v>
      </c>
      <c r="D2597" s="39" t="str">
        <f t="shared" si="2"/>
        <v>AP38</v>
      </c>
    </row>
    <row r="2598" ht="15.75" customHeight="1">
      <c r="A2598" s="37">
        <v>2598.0</v>
      </c>
      <c r="B2598" s="37">
        <f t="shared" si="1"/>
        <v>42</v>
      </c>
      <c r="C2598" s="38">
        <f t="shared" si="3"/>
        <v>39</v>
      </c>
      <c r="D2598" s="39" t="str">
        <f t="shared" si="2"/>
        <v>AP39</v>
      </c>
    </row>
    <row r="2599" ht="15.75" customHeight="1">
      <c r="A2599" s="37">
        <v>2599.0</v>
      </c>
      <c r="B2599" s="37">
        <f t="shared" si="1"/>
        <v>42</v>
      </c>
      <c r="C2599" s="38">
        <f t="shared" si="3"/>
        <v>40</v>
      </c>
      <c r="D2599" s="39" t="str">
        <f t="shared" si="2"/>
        <v>AP40</v>
      </c>
    </row>
    <row r="2600" ht="15.75" customHeight="1">
      <c r="A2600" s="37">
        <v>2600.0</v>
      </c>
      <c r="B2600" s="37">
        <f t="shared" si="1"/>
        <v>42</v>
      </c>
      <c r="C2600" s="38">
        <f t="shared" si="3"/>
        <v>41</v>
      </c>
      <c r="D2600" s="39" t="str">
        <f t="shared" si="2"/>
        <v>AP41</v>
      </c>
    </row>
    <row r="2601" ht="15.75" customHeight="1">
      <c r="A2601" s="37">
        <v>2601.0</v>
      </c>
      <c r="B2601" s="37">
        <f t="shared" si="1"/>
        <v>42</v>
      </c>
      <c r="C2601" s="38">
        <f t="shared" si="3"/>
        <v>42</v>
      </c>
      <c r="D2601" s="39" t="str">
        <f t="shared" si="2"/>
        <v>AP42</v>
      </c>
    </row>
    <row r="2602" ht="15.75" customHeight="1">
      <c r="A2602" s="37">
        <v>2602.0</v>
      </c>
      <c r="B2602" s="37">
        <f t="shared" si="1"/>
        <v>42</v>
      </c>
      <c r="C2602" s="38">
        <f t="shared" si="3"/>
        <v>43</v>
      </c>
      <c r="D2602" s="39" t="str">
        <f t="shared" si="2"/>
        <v>AP43</v>
      </c>
    </row>
    <row r="2603" ht="15.75" customHeight="1">
      <c r="A2603" s="37">
        <v>2603.0</v>
      </c>
      <c r="B2603" s="37">
        <f t="shared" si="1"/>
        <v>42</v>
      </c>
      <c r="C2603" s="38">
        <f t="shared" si="3"/>
        <v>44</v>
      </c>
      <c r="D2603" s="39" t="str">
        <f t="shared" si="2"/>
        <v>AP44</v>
      </c>
    </row>
    <row r="2604" ht="15.75" customHeight="1">
      <c r="A2604" s="37">
        <v>2604.0</v>
      </c>
      <c r="B2604" s="37">
        <f t="shared" si="1"/>
        <v>42</v>
      </c>
      <c r="C2604" s="38">
        <f t="shared" si="3"/>
        <v>45</v>
      </c>
      <c r="D2604" s="39" t="str">
        <f t="shared" si="2"/>
        <v>AP45</v>
      </c>
    </row>
    <row r="2605" ht="15.75" customHeight="1">
      <c r="A2605" s="37">
        <v>2605.0</v>
      </c>
      <c r="B2605" s="37">
        <f t="shared" si="1"/>
        <v>42</v>
      </c>
      <c r="C2605" s="38">
        <f t="shared" si="3"/>
        <v>46</v>
      </c>
      <c r="D2605" s="39" t="str">
        <f t="shared" si="2"/>
        <v>AP46</v>
      </c>
    </row>
    <row r="2606" ht="15.75" customHeight="1">
      <c r="A2606" s="37">
        <v>2606.0</v>
      </c>
      <c r="B2606" s="37">
        <f t="shared" si="1"/>
        <v>42</v>
      </c>
      <c r="C2606" s="38">
        <f t="shared" si="3"/>
        <v>47</v>
      </c>
      <c r="D2606" s="39" t="str">
        <f t="shared" si="2"/>
        <v>AP47</v>
      </c>
    </row>
    <row r="2607" ht="15.75" customHeight="1">
      <c r="A2607" s="37">
        <v>2607.0</v>
      </c>
      <c r="B2607" s="37">
        <f t="shared" si="1"/>
        <v>42</v>
      </c>
      <c r="C2607" s="38">
        <f t="shared" si="3"/>
        <v>48</v>
      </c>
      <c r="D2607" s="39" t="str">
        <f t="shared" si="2"/>
        <v>AP48</v>
      </c>
    </row>
    <row r="2608" ht="15.75" customHeight="1">
      <c r="A2608" s="37">
        <v>2608.0</v>
      </c>
      <c r="B2608" s="37">
        <f t="shared" si="1"/>
        <v>42</v>
      </c>
      <c r="C2608" s="38">
        <f t="shared" si="3"/>
        <v>49</v>
      </c>
      <c r="D2608" s="39" t="str">
        <f t="shared" si="2"/>
        <v>AP49</v>
      </c>
    </row>
    <row r="2609" ht="15.75" customHeight="1">
      <c r="A2609" s="37">
        <v>2609.0</v>
      </c>
      <c r="B2609" s="37">
        <f t="shared" si="1"/>
        <v>42</v>
      </c>
      <c r="C2609" s="38">
        <f t="shared" si="3"/>
        <v>50</v>
      </c>
      <c r="D2609" s="39" t="str">
        <f t="shared" si="2"/>
        <v>AP50</v>
      </c>
    </row>
    <row r="2610" ht="15.75" customHeight="1">
      <c r="A2610" s="37">
        <v>2610.0</v>
      </c>
      <c r="B2610" s="37">
        <f t="shared" si="1"/>
        <v>42</v>
      </c>
      <c r="C2610" s="38">
        <f t="shared" si="3"/>
        <v>51</v>
      </c>
      <c r="D2610" s="39" t="str">
        <f t="shared" si="2"/>
        <v>AP51</v>
      </c>
    </row>
    <row r="2611" ht="15.75" customHeight="1">
      <c r="A2611" s="37">
        <v>2611.0</v>
      </c>
      <c r="B2611" s="37">
        <f t="shared" si="1"/>
        <v>42</v>
      </c>
      <c r="C2611" s="38">
        <f t="shared" si="3"/>
        <v>52</v>
      </c>
      <c r="D2611" s="39" t="str">
        <f t="shared" si="2"/>
        <v>AP52</v>
      </c>
    </row>
    <row r="2612" ht="15.75" customHeight="1">
      <c r="A2612" s="37">
        <v>2612.0</v>
      </c>
      <c r="B2612" s="37">
        <f t="shared" si="1"/>
        <v>42</v>
      </c>
      <c r="C2612" s="38">
        <f t="shared" si="3"/>
        <v>53</v>
      </c>
      <c r="D2612" s="39" t="str">
        <f t="shared" si="2"/>
        <v>AP53</v>
      </c>
    </row>
    <row r="2613" ht="15.75" customHeight="1">
      <c r="A2613" s="37">
        <v>2613.0</v>
      </c>
      <c r="B2613" s="37">
        <f t="shared" si="1"/>
        <v>42</v>
      </c>
      <c r="C2613" s="38">
        <f t="shared" si="3"/>
        <v>54</v>
      </c>
      <c r="D2613" s="39" t="str">
        <f t="shared" si="2"/>
        <v>AP54</v>
      </c>
    </row>
    <row r="2614" ht="15.75" customHeight="1">
      <c r="A2614" s="37">
        <v>2614.0</v>
      </c>
      <c r="B2614" s="37">
        <f t="shared" si="1"/>
        <v>42</v>
      </c>
      <c r="C2614" s="38">
        <f t="shared" si="3"/>
        <v>55</v>
      </c>
      <c r="D2614" s="39" t="str">
        <f t="shared" si="2"/>
        <v>AP55</v>
      </c>
    </row>
    <row r="2615" ht="15.75" customHeight="1">
      <c r="A2615" s="37">
        <v>2615.0</v>
      </c>
      <c r="B2615" s="37">
        <f t="shared" si="1"/>
        <v>42</v>
      </c>
      <c r="C2615" s="38">
        <f t="shared" si="3"/>
        <v>56</v>
      </c>
      <c r="D2615" s="39" t="str">
        <f t="shared" si="2"/>
        <v>AP56</v>
      </c>
    </row>
    <row r="2616" ht="15.75" customHeight="1">
      <c r="A2616" s="37">
        <v>2616.0</v>
      </c>
      <c r="B2616" s="37">
        <f t="shared" si="1"/>
        <v>42</v>
      </c>
      <c r="C2616" s="38">
        <f t="shared" si="3"/>
        <v>57</v>
      </c>
      <c r="D2616" s="39" t="str">
        <f t="shared" si="2"/>
        <v>AP57</v>
      </c>
    </row>
    <row r="2617" ht="15.75" customHeight="1">
      <c r="A2617" s="37">
        <v>2617.0</v>
      </c>
      <c r="B2617" s="37">
        <f t="shared" si="1"/>
        <v>42</v>
      </c>
      <c r="C2617" s="38">
        <f t="shared" si="3"/>
        <v>58</v>
      </c>
      <c r="D2617" s="39" t="str">
        <f t="shared" si="2"/>
        <v>AP58</v>
      </c>
    </row>
    <row r="2618" ht="15.75" customHeight="1">
      <c r="A2618" s="37">
        <v>2618.0</v>
      </c>
      <c r="B2618" s="37">
        <f t="shared" si="1"/>
        <v>42</v>
      </c>
      <c r="C2618" s="38">
        <f t="shared" si="3"/>
        <v>59</v>
      </c>
      <c r="D2618" s="39" t="str">
        <f t="shared" si="2"/>
        <v>AP59</v>
      </c>
    </row>
    <row r="2619" ht="15.75" customHeight="1">
      <c r="A2619" s="37">
        <v>2619.0</v>
      </c>
      <c r="B2619" s="37">
        <f t="shared" si="1"/>
        <v>42</v>
      </c>
      <c r="C2619" s="38">
        <f t="shared" si="3"/>
        <v>60</v>
      </c>
      <c r="D2619" s="39" t="str">
        <f t="shared" si="2"/>
        <v>AP60</v>
      </c>
    </row>
    <row r="2620" ht="15.75" customHeight="1">
      <c r="A2620" s="37">
        <v>2620.0</v>
      </c>
      <c r="B2620" s="37">
        <f t="shared" si="1"/>
        <v>42</v>
      </c>
      <c r="C2620" s="38">
        <f t="shared" si="3"/>
        <v>61</v>
      </c>
      <c r="D2620" s="39" t="str">
        <f t="shared" si="2"/>
        <v>AP61</v>
      </c>
    </row>
    <row r="2621" ht="15.75" customHeight="1">
      <c r="A2621" s="37">
        <v>2621.0</v>
      </c>
      <c r="B2621" s="37">
        <f t="shared" si="1"/>
        <v>42</v>
      </c>
      <c r="C2621" s="38">
        <f t="shared" si="3"/>
        <v>62</v>
      </c>
      <c r="D2621" s="39" t="str">
        <f t="shared" si="2"/>
        <v>AP62</v>
      </c>
    </row>
    <row r="2622" ht="15.75" customHeight="1">
      <c r="A2622" s="37">
        <v>2622.0</v>
      </c>
      <c r="B2622" s="37">
        <f t="shared" si="1"/>
        <v>42</v>
      </c>
      <c r="C2622" s="38">
        <f t="shared" si="3"/>
        <v>63</v>
      </c>
      <c r="D2622" s="39" t="str">
        <f t="shared" si="2"/>
        <v>AP63</v>
      </c>
    </row>
    <row r="2623" ht="15.75" customHeight="1">
      <c r="A2623" s="37">
        <v>2623.0</v>
      </c>
      <c r="B2623" s="37">
        <f t="shared" si="1"/>
        <v>42</v>
      </c>
      <c r="C2623" s="38">
        <f t="shared" si="3"/>
        <v>64</v>
      </c>
      <c r="D2623" s="39" t="str">
        <f t="shared" si="2"/>
        <v>AP64</v>
      </c>
    </row>
    <row r="2624" ht="15.75" customHeight="1">
      <c r="A2624" s="37">
        <v>2624.0</v>
      </c>
      <c r="B2624" s="37">
        <f t="shared" si="1"/>
        <v>42</v>
      </c>
      <c r="C2624" s="38">
        <f t="shared" si="3"/>
        <v>65</v>
      </c>
      <c r="D2624" s="39" t="str">
        <f t="shared" si="2"/>
        <v>AP65</v>
      </c>
    </row>
    <row r="2625" ht="15.75" customHeight="1">
      <c r="A2625" s="37">
        <v>2625.0</v>
      </c>
      <c r="B2625" s="37">
        <f t="shared" si="1"/>
        <v>43</v>
      </c>
      <c r="C2625" s="38">
        <f t="shared" si="3"/>
        <v>2</v>
      </c>
      <c r="D2625" s="39" t="str">
        <f t="shared" si="2"/>
        <v>AQ2</v>
      </c>
    </row>
    <row r="2626" ht="15.75" customHeight="1">
      <c r="A2626" s="37">
        <v>2626.0</v>
      </c>
      <c r="B2626" s="37">
        <f t="shared" si="1"/>
        <v>43</v>
      </c>
      <c r="C2626" s="38">
        <f t="shared" si="3"/>
        <v>3</v>
      </c>
      <c r="D2626" s="39" t="str">
        <f t="shared" si="2"/>
        <v>AQ3</v>
      </c>
    </row>
    <row r="2627" ht="15.75" customHeight="1">
      <c r="A2627" s="37">
        <v>2627.0</v>
      </c>
      <c r="B2627" s="37">
        <f t="shared" si="1"/>
        <v>43</v>
      </c>
      <c r="C2627" s="38">
        <f t="shared" si="3"/>
        <v>4</v>
      </c>
      <c r="D2627" s="39" t="str">
        <f t="shared" si="2"/>
        <v>AQ4</v>
      </c>
    </row>
    <row r="2628" ht="15.75" customHeight="1">
      <c r="A2628" s="37">
        <v>2628.0</v>
      </c>
      <c r="B2628" s="37">
        <f t="shared" si="1"/>
        <v>43</v>
      </c>
      <c r="C2628" s="38">
        <f t="shared" si="3"/>
        <v>5</v>
      </c>
      <c r="D2628" s="39" t="str">
        <f t="shared" si="2"/>
        <v>AQ5</v>
      </c>
    </row>
    <row r="2629" ht="15.75" customHeight="1">
      <c r="A2629" s="37">
        <v>2629.0</v>
      </c>
      <c r="B2629" s="37">
        <f t="shared" si="1"/>
        <v>43</v>
      </c>
      <c r="C2629" s="38">
        <f t="shared" si="3"/>
        <v>6</v>
      </c>
      <c r="D2629" s="39" t="str">
        <f t="shared" si="2"/>
        <v>AQ6</v>
      </c>
    </row>
    <row r="2630" ht="15.75" customHeight="1">
      <c r="A2630" s="37">
        <v>2630.0</v>
      </c>
      <c r="B2630" s="37">
        <f t="shared" si="1"/>
        <v>43</v>
      </c>
      <c r="C2630" s="38">
        <f t="shared" si="3"/>
        <v>7</v>
      </c>
      <c r="D2630" s="39" t="str">
        <f t="shared" si="2"/>
        <v>AQ7</v>
      </c>
    </row>
    <row r="2631" ht="15.75" customHeight="1">
      <c r="A2631" s="37">
        <v>2631.0</v>
      </c>
      <c r="B2631" s="37">
        <f t="shared" si="1"/>
        <v>43</v>
      </c>
      <c r="C2631" s="38">
        <f t="shared" si="3"/>
        <v>8</v>
      </c>
      <c r="D2631" s="39" t="str">
        <f t="shared" si="2"/>
        <v>AQ8</v>
      </c>
    </row>
    <row r="2632" ht="15.75" customHeight="1">
      <c r="A2632" s="37">
        <v>2632.0</v>
      </c>
      <c r="B2632" s="37">
        <f t="shared" si="1"/>
        <v>43</v>
      </c>
      <c r="C2632" s="38">
        <f t="shared" si="3"/>
        <v>9</v>
      </c>
      <c r="D2632" s="39" t="str">
        <f t="shared" si="2"/>
        <v>AQ9</v>
      </c>
    </row>
    <row r="2633" ht="15.75" customHeight="1">
      <c r="A2633" s="37">
        <v>2633.0</v>
      </c>
      <c r="B2633" s="37">
        <f t="shared" si="1"/>
        <v>43</v>
      </c>
      <c r="C2633" s="38">
        <f t="shared" si="3"/>
        <v>10</v>
      </c>
      <c r="D2633" s="39" t="str">
        <f t="shared" si="2"/>
        <v>AQ10</v>
      </c>
    </row>
    <row r="2634" ht="15.75" customHeight="1">
      <c r="A2634" s="37">
        <v>2634.0</v>
      </c>
      <c r="B2634" s="37">
        <f t="shared" si="1"/>
        <v>43</v>
      </c>
      <c r="C2634" s="38">
        <f t="shared" si="3"/>
        <v>11</v>
      </c>
      <c r="D2634" s="39" t="str">
        <f t="shared" si="2"/>
        <v>AQ11</v>
      </c>
    </row>
    <row r="2635" ht="15.75" customHeight="1">
      <c r="A2635" s="37">
        <v>2635.0</v>
      </c>
      <c r="B2635" s="37">
        <f t="shared" si="1"/>
        <v>43</v>
      </c>
      <c r="C2635" s="38">
        <f t="shared" si="3"/>
        <v>12</v>
      </c>
      <c r="D2635" s="39" t="str">
        <f t="shared" si="2"/>
        <v>AQ12</v>
      </c>
    </row>
    <row r="2636" ht="15.75" customHeight="1">
      <c r="A2636" s="37">
        <v>2636.0</v>
      </c>
      <c r="B2636" s="37">
        <f t="shared" si="1"/>
        <v>43</v>
      </c>
      <c r="C2636" s="38">
        <f t="shared" si="3"/>
        <v>13</v>
      </c>
      <c r="D2636" s="39" t="str">
        <f t="shared" si="2"/>
        <v>AQ13</v>
      </c>
    </row>
    <row r="2637" ht="15.75" customHeight="1">
      <c r="A2637" s="37">
        <v>2637.0</v>
      </c>
      <c r="B2637" s="37">
        <f t="shared" si="1"/>
        <v>43</v>
      </c>
      <c r="C2637" s="38">
        <f t="shared" si="3"/>
        <v>14</v>
      </c>
      <c r="D2637" s="39" t="str">
        <f t="shared" si="2"/>
        <v>AQ14</v>
      </c>
    </row>
    <row r="2638" ht="15.75" customHeight="1">
      <c r="A2638" s="37">
        <v>2638.0</v>
      </c>
      <c r="B2638" s="37">
        <f t="shared" si="1"/>
        <v>43</v>
      </c>
      <c r="C2638" s="38">
        <f t="shared" si="3"/>
        <v>15</v>
      </c>
      <c r="D2638" s="39" t="str">
        <f t="shared" si="2"/>
        <v>AQ15</v>
      </c>
    </row>
    <row r="2639" ht="15.75" customHeight="1">
      <c r="A2639" s="37">
        <v>2639.0</v>
      </c>
      <c r="B2639" s="37">
        <f t="shared" si="1"/>
        <v>43</v>
      </c>
      <c r="C2639" s="38">
        <f t="shared" si="3"/>
        <v>16</v>
      </c>
      <c r="D2639" s="39" t="str">
        <f t="shared" si="2"/>
        <v>AQ16</v>
      </c>
    </row>
    <row r="2640" ht="15.75" customHeight="1">
      <c r="A2640" s="37">
        <v>2640.0</v>
      </c>
      <c r="B2640" s="37">
        <f t="shared" si="1"/>
        <v>43</v>
      </c>
      <c r="C2640" s="38">
        <f t="shared" si="3"/>
        <v>17</v>
      </c>
      <c r="D2640" s="39" t="str">
        <f t="shared" si="2"/>
        <v>AQ17</v>
      </c>
    </row>
    <row r="2641" ht="15.75" customHeight="1">
      <c r="A2641" s="37">
        <v>2641.0</v>
      </c>
      <c r="B2641" s="37">
        <f t="shared" si="1"/>
        <v>43</v>
      </c>
      <c r="C2641" s="38">
        <f t="shared" si="3"/>
        <v>18</v>
      </c>
      <c r="D2641" s="39" t="str">
        <f t="shared" si="2"/>
        <v>AQ18</v>
      </c>
    </row>
    <row r="2642" ht="15.75" customHeight="1">
      <c r="A2642" s="37">
        <v>2642.0</v>
      </c>
      <c r="B2642" s="37">
        <f t="shared" si="1"/>
        <v>43</v>
      </c>
      <c r="C2642" s="38">
        <f t="shared" si="3"/>
        <v>19</v>
      </c>
      <c r="D2642" s="39" t="str">
        <f t="shared" si="2"/>
        <v>AQ19</v>
      </c>
    </row>
    <row r="2643" ht="15.75" customHeight="1">
      <c r="A2643" s="37">
        <v>2643.0</v>
      </c>
      <c r="B2643" s="37">
        <f t="shared" si="1"/>
        <v>43</v>
      </c>
      <c r="C2643" s="38">
        <f t="shared" si="3"/>
        <v>20</v>
      </c>
      <c r="D2643" s="39" t="str">
        <f t="shared" si="2"/>
        <v>AQ20</v>
      </c>
    </row>
    <row r="2644" ht="15.75" customHeight="1">
      <c r="A2644" s="37">
        <v>2644.0</v>
      </c>
      <c r="B2644" s="37">
        <f t="shared" si="1"/>
        <v>43</v>
      </c>
      <c r="C2644" s="38">
        <f t="shared" si="3"/>
        <v>21</v>
      </c>
      <c r="D2644" s="39" t="str">
        <f t="shared" si="2"/>
        <v>AQ21</v>
      </c>
    </row>
    <row r="2645" ht="15.75" customHeight="1">
      <c r="A2645" s="37">
        <v>2645.0</v>
      </c>
      <c r="B2645" s="37">
        <f t="shared" si="1"/>
        <v>43</v>
      </c>
      <c r="C2645" s="38">
        <f t="shared" si="3"/>
        <v>22</v>
      </c>
      <c r="D2645" s="39" t="str">
        <f t="shared" si="2"/>
        <v>AQ22</v>
      </c>
    </row>
    <row r="2646" ht="15.75" customHeight="1">
      <c r="A2646" s="37">
        <v>2646.0</v>
      </c>
      <c r="B2646" s="37">
        <f t="shared" si="1"/>
        <v>43</v>
      </c>
      <c r="C2646" s="38">
        <f t="shared" si="3"/>
        <v>23</v>
      </c>
      <c r="D2646" s="39" t="str">
        <f t="shared" si="2"/>
        <v>AQ23</v>
      </c>
    </row>
    <row r="2647" ht="15.75" customHeight="1">
      <c r="A2647" s="37">
        <v>2647.0</v>
      </c>
      <c r="B2647" s="37">
        <f t="shared" si="1"/>
        <v>43</v>
      </c>
      <c r="C2647" s="38">
        <f t="shared" si="3"/>
        <v>24</v>
      </c>
      <c r="D2647" s="39" t="str">
        <f t="shared" si="2"/>
        <v>AQ24</v>
      </c>
    </row>
    <row r="2648" ht="15.75" customHeight="1">
      <c r="A2648" s="37">
        <v>2648.0</v>
      </c>
      <c r="B2648" s="37">
        <f t="shared" si="1"/>
        <v>43</v>
      </c>
      <c r="C2648" s="38">
        <f t="shared" si="3"/>
        <v>25</v>
      </c>
      <c r="D2648" s="39" t="str">
        <f t="shared" si="2"/>
        <v>AQ25</v>
      </c>
    </row>
    <row r="2649" ht="15.75" customHeight="1">
      <c r="A2649" s="37">
        <v>2649.0</v>
      </c>
      <c r="B2649" s="37">
        <f t="shared" si="1"/>
        <v>43</v>
      </c>
      <c r="C2649" s="38">
        <f t="shared" si="3"/>
        <v>26</v>
      </c>
      <c r="D2649" s="39" t="str">
        <f t="shared" si="2"/>
        <v>AQ26</v>
      </c>
    </row>
    <row r="2650" ht="15.75" customHeight="1">
      <c r="A2650" s="37">
        <v>2650.0</v>
      </c>
      <c r="B2650" s="37">
        <f t="shared" si="1"/>
        <v>43</v>
      </c>
      <c r="C2650" s="38">
        <f t="shared" si="3"/>
        <v>27</v>
      </c>
      <c r="D2650" s="39" t="str">
        <f t="shared" si="2"/>
        <v>AQ27</v>
      </c>
    </row>
    <row r="2651" ht="15.75" customHeight="1">
      <c r="A2651" s="37">
        <v>2651.0</v>
      </c>
      <c r="B2651" s="37">
        <f t="shared" si="1"/>
        <v>43</v>
      </c>
      <c r="C2651" s="38">
        <f t="shared" si="3"/>
        <v>28</v>
      </c>
      <c r="D2651" s="39" t="str">
        <f t="shared" si="2"/>
        <v>AQ28</v>
      </c>
    </row>
    <row r="2652" ht="15.75" customHeight="1">
      <c r="A2652" s="37">
        <v>2652.0</v>
      </c>
      <c r="B2652" s="37">
        <f t="shared" si="1"/>
        <v>43</v>
      </c>
      <c r="C2652" s="38">
        <f t="shared" si="3"/>
        <v>29</v>
      </c>
      <c r="D2652" s="39" t="str">
        <f t="shared" si="2"/>
        <v>AQ29</v>
      </c>
    </row>
    <row r="2653" ht="15.75" customHeight="1">
      <c r="A2653" s="37">
        <v>2653.0</v>
      </c>
      <c r="B2653" s="37">
        <f t="shared" si="1"/>
        <v>43</v>
      </c>
      <c r="C2653" s="38">
        <f t="shared" si="3"/>
        <v>30</v>
      </c>
      <c r="D2653" s="39" t="str">
        <f t="shared" si="2"/>
        <v>AQ30</v>
      </c>
    </row>
    <row r="2654" ht="15.75" customHeight="1">
      <c r="A2654" s="37">
        <v>2654.0</v>
      </c>
      <c r="B2654" s="37">
        <f t="shared" si="1"/>
        <v>43</v>
      </c>
      <c r="C2654" s="38">
        <f t="shared" si="3"/>
        <v>31</v>
      </c>
      <c r="D2654" s="39" t="str">
        <f t="shared" si="2"/>
        <v>AQ31</v>
      </c>
    </row>
    <row r="2655" ht="15.75" customHeight="1">
      <c r="A2655" s="37">
        <v>2655.0</v>
      </c>
      <c r="B2655" s="37">
        <f t="shared" si="1"/>
        <v>43</v>
      </c>
      <c r="C2655" s="38">
        <f t="shared" si="3"/>
        <v>32</v>
      </c>
      <c r="D2655" s="39" t="str">
        <f t="shared" si="2"/>
        <v>AQ32</v>
      </c>
    </row>
    <row r="2656" ht="15.75" customHeight="1">
      <c r="A2656" s="37">
        <v>2656.0</v>
      </c>
      <c r="B2656" s="37">
        <f t="shared" si="1"/>
        <v>43</v>
      </c>
      <c r="C2656" s="38">
        <f t="shared" si="3"/>
        <v>33</v>
      </c>
      <c r="D2656" s="39" t="str">
        <f t="shared" si="2"/>
        <v>AQ33</v>
      </c>
    </row>
    <row r="2657" ht="15.75" customHeight="1">
      <c r="A2657" s="37">
        <v>2657.0</v>
      </c>
      <c r="B2657" s="37">
        <f t="shared" si="1"/>
        <v>43</v>
      </c>
      <c r="C2657" s="38">
        <f t="shared" si="3"/>
        <v>34</v>
      </c>
      <c r="D2657" s="39" t="str">
        <f t="shared" si="2"/>
        <v>AQ34</v>
      </c>
    </row>
    <row r="2658" ht="15.75" customHeight="1">
      <c r="A2658" s="37">
        <v>2658.0</v>
      </c>
      <c r="B2658" s="37">
        <f t="shared" si="1"/>
        <v>43</v>
      </c>
      <c r="C2658" s="38">
        <f t="shared" si="3"/>
        <v>35</v>
      </c>
      <c r="D2658" s="39" t="str">
        <f t="shared" si="2"/>
        <v>AQ35</v>
      </c>
    </row>
    <row r="2659" ht="15.75" customHeight="1">
      <c r="A2659" s="37">
        <v>2659.0</v>
      </c>
      <c r="B2659" s="37">
        <f t="shared" si="1"/>
        <v>43</v>
      </c>
      <c r="C2659" s="38">
        <f t="shared" si="3"/>
        <v>36</v>
      </c>
      <c r="D2659" s="39" t="str">
        <f t="shared" si="2"/>
        <v>AQ36</v>
      </c>
    </row>
    <row r="2660" ht="15.75" customHeight="1">
      <c r="A2660" s="37">
        <v>2660.0</v>
      </c>
      <c r="B2660" s="37">
        <f t="shared" si="1"/>
        <v>43</v>
      </c>
      <c r="C2660" s="38">
        <f t="shared" si="3"/>
        <v>37</v>
      </c>
      <c r="D2660" s="39" t="str">
        <f t="shared" si="2"/>
        <v>AQ37</v>
      </c>
    </row>
    <row r="2661" ht="15.75" customHeight="1">
      <c r="A2661" s="37">
        <v>2661.0</v>
      </c>
      <c r="B2661" s="37">
        <f t="shared" si="1"/>
        <v>43</v>
      </c>
      <c r="C2661" s="38">
        <f t="shared" si="3"/>
        <v>38</v>
      </c>
      <c r="D2661" s="39" t="str">
        <f t="shared" si="2"/>
        <v>AQ38</v>
      </c>
    </row>
    <row r="2662" ht="15.75" customHeight="1">
      <c r="A2662" s="37">
        <v>2662.0</v>
      </c>
      <c r="B2662" s="37">
        <f t="shared" si="1"/>
        <v>43</v>
      </c>
      <c r="C2662" s="38">
        <f t="shared" si="3"/>
        <v>39</v>
      </c>
      <c r="D2662" s="39" t="str">
        <f t="shared" si="2"/>
        <v>AQ39</v>
      </c>
    </row>
    <row r="2663" ht="15.75" customHeight="1">
      <c r="A2663" s="37">
        <v>2663.0</v>
      </c>
      <c r="B2663" s="37">
        <f t="shared" si="1"/>
        <v>43</v>
      </c>
      <c r="C2663" s="38">
        <f t="shared" si="3"/>
        <v>40</v>
      </c>
      <c r="D2663" s="39" t="str">
        <f t="shared" si="2"/>
        <v>AQ40</v>
      </c>
    </row>
    <row r="2664" ht="15.75" customHeight="1">
      <c r="A2664" s="37">
        <v>2664.0</v>
      </c>
      <c r="B2664" s="37">
        <f t="shared" si="1"/>
        <v>43</v>
      </c>
      <c r="C2664" s="38">
        <f t="shared" si="3"/>
        <v>41</v>
      </c>
      <c r="D2664" s="39" t="str">
        <f t="shared" si="2"/>
        <v>AQ41</v>
      </c>
    </row>
    <row r="2665" ht="15.75" customHeight="1">
      <c r="A2665" s="37">
        <v>2665.0</v>
      </c>
      <c r="B2665" s="37">
        <f t="shared" si="1"/>
        <v>43</v>
      </c>
      <c r="C2665" s="38">
        <f t="shared" si="3"/>
        <v>42</v>
      </c>
      <c r="D2665" s="39" t="str">
        <f t="shared" si="2"/>
        <v>AQ42</v>
      </c>
    </row>
    <row r="2666" ht="15.75" customHeight="1">
      <c r="A2666" s="37">
        <v>2666.0</v>
      </c>
      <c r="B2666" s="37">
        <f t="shared" si="1"/>
        <v>43</v>
      </c>
      <c r="C2666" s="38">
        <f t="shared" si="3"/>
        <v>43</v>
      </c>
      <c r="D2666" s="39" t="str">
        <f t="shared" si="2"/>
        <v>AQ43</v>
      </c>
    </row>
    <row r="2667" ht="15.75" customHeight="1">
      <c r="A2667" s="37">
        <v>2667.0</v>
      </c>
      <c r="B2667" s="37">
        <f t="shared" si="1"/>
        <v>43</v>
      </c>
      <c r="C2667" s="38">
        <f t="shared" si="3"/>
        <v>44</v>
      </c>
      <c r="D2667" s="39" t="str">
        <f t="shared" si="2"/>
        <v>AQ44</v>
      </c>
    </row>
    <row r="2668" ht="15.75" customHeight="1">
      <c r="A2668" s="37">
        <v>2668.0</v>
      </c>
      <c r="B2668" s="37">
        <f t="shared" si="1"/>
        <v>43</v>
      </c>
      <c r="C2668" s="38">
        <f t="shared" si="3"/>
        <v>45</v>
      </c>
      <c r="D2668" s="39" t="str">
        <f t="shared" si="2"/>
        <v>AQ45</v>
      </c>
    </row>
    <row r="2669" ht="15.75" customHeight="1">
      <c r="A2669" s="37">
        <v>2669.0</v>
      </c>
      <c r="B2669" s="37">
        <f t="shared" si="1"/>
        <v>43</v>
      </c>
      <c r="C2669" s="38">
        <f t="shared" si="3"/>
        <v>46</v>
      </c>
      <c r="D2669" s="39" t="str">
        <f t="shared" si="2"/>
        <v>AQ46</v>
      </c>
    </row>
    <row r="2670" ht="15.75" customHeight="1">
      <c r="A2670" s="37">
        <v>2670.0</v>
      </c>
      <c r="B2670" s="37">
        <f t="shared" si="1"/>
        <v>43</v>
      </c>
      <c r="C2670" s="38">
        <f t="shared" si="3"/>
        <v>47</v>
      </c>
      <c r="D2670" s="39" t="str">
        <f t="shared" si="2"/>
        <v>AQ47</v>
      </c>
    </row>
    <row r="2671" ht="15.75" customHeight="1">
      <c r="A2671" s="37">
        <v>2671.0</v>
      </c>
      <c r="B2671" s="37">
        <f t="shared" si="1"/>
        <v>43</v>
      </c>
      <c r="C2671" s="38">
        <f t="shared" si="3"/>
        <v>48</v>
      </c>
      <c r="D2671" s="39" t="str">
        <f t="shared" si="2"/>
        <v>AQ48</v>
      </c>
    </row>
    <row r="2672" ht="15.75" customHeight="1">
      <c r="A2672" s="37">
        <v>2672.0</v>
      </c>
      <c r="B2672" s="37">
        <f t="shared" si="1"/>
        <v>43</v>
      </c>
      <c r="C2672" s="38">
        <f t="shared" si="3"/>
        <v>49</v>
      </c>
      <c r="D2672" s="39" t="str">
        <f t="shared" si="2"/>
        <v>AQ49</v>
      </c>
    </row>
    <row r="2673" ht="15.75" customHeight="1">
      <c r="A2673" s="37">
        <v>2673.0</v>
      </c>
      <c r="B2673" s="37">
        <f t="shared" si="1"/>
        <v>43</v>
      </c>
      <c r="C2673" s="38">
        <f t="shared" si="3"/>
        <v>50</v>
      </c>
      <c r="D2673" s="39" t="str">
        <f t="shared" si="2"/>
        <v>AQ50</v>
      </c>
    </row>
    <row r="2674" ht="15.75" customHeight="1">
      <c r="A2674" s="37">
        <v>2674.0</v>
      </c>
      <c r="B2674" s="37">
        <f t="shared" si="1"/>
        <v>43</v>
      </c>
      <c r="C2674" s="38">
        <f t="shared" si="3"/>
        <v>51</v>
      </c>
      <c r="D2674" s="39" t="str">
        <f t="shared" si="2"/>
        <v>AQ51</v>
      </c>
    </row>
    <row r="2675" ht="15.75" customHeight="1">
      <c r="A2675" s="37">
        <v>2675.0</v>
      </c>
      <c r="B2675" s="37">
        <f t="shared" si="1"/>
        <v>43</v>
      </c>
      <c r="C2675" s="38">
        <f t="shared" si="3"/>
        <v>52</v>
      </c>
      <c r="D2675" s="39" t="str">
        <f t="shared" si="2"/>
        <v>AQ52</v>
      </c>
    </row>
    <row r="2676" ht="15.75" customHeight="1">
      <c r="A2676" s="37">
        <v>2676.0</v>
      </c>
      <c r="B2676" s="37">
        <f t="shared" si="1"/>
        <v>43</v>
      </c>
      <c r="C2676" s="38">
        <f t="shared" si="3"/>
        <v>53</v>
      </c>
      <c r="D2676" s="39" t="str">
        <f t="shared" si="2"/>
        <v>AQ53</v>
      </c>
    </row>
    <row r="2677" ht="15.75" customHeight="1">
      <c r="A2677" s="37">
        <v>2677.0</v>
      </c>
      <c r="B2677" s="37">
        <f t="shared" si="1"/>
        <v>43</v>
      </c>
      <c r="C2677" s="38">
        <f t="shared" si="3"/>
        <v>54</v>
      </c>
      <c r="D2677" s="39" t="str">
        <f t="shared" si="2"/>
        <v>AQ54</v>
      </c>
    </row>
    <row r="2678" ht="15.75" customHeight="1">
      <c r="A2678" s="37">
        <v>2678.0</v>
      </c>
      <c r="B2678" s="37">
        <f t="shared" si="1"/>
        <v>43</v>
      </c>
      <c r="C2678" s="38">
        <f t="shared" si="3"/>
        <v>55</v>
      </c>
      <c r="D2678" s="39" t="str">
        <f t="shared" si="2"/>
        <v>AQ55</v>
      </c>
    </row>
    <row r="2679" ht="15.75" customHeight="1">
      <c r="A2679" s="37">
        <v>2679.0</v>
      </c>
      <c r="B2679" s="37">
        <f t="shared" si="1"/>
        <v>43</v>
      </c>
      <c r="C2679" s="38">
        <f t="shared" si="3"/>
        <v>56</v>
      </c>
      <c r="D2679" s="39" t="str">
        <f t="shared" si="2"/>
        <v>AQ56</v>
      </c>
    </row>
    <row r="2680" ht="15.75" customHeight="1">
      <c r="A2680" s="37">
        <v>2680.0</v>
      </c>
      <c r="B2680" s="37">
        <f t="shared" si="1"/>
        <v>43</v>
      </c>
      <c r="C2680" s="38">
        <f t="shared" si="3"/>
        <v>57</v>
      </c>
      <c r="D2680" s="39" t="str">
        <f t="shared" si="2"/>
        <v>AQ57</v>
      </c>
    </row>
    <row r="2681" ht="15.75" customHeight="1">
      <c r="A2681" s="37">
        <v>2681.0</v>
      </c>
      <c r="B2681" s="37">
        <f t="shared" si="1"/>
        <v>43</v>
      </c>
      <c r="C2681" s="38">
        <f t="shared" si="3"/>
        <v>58</v>
      </c>
      <c r="D2681" s="39" t="str">
        <f t="shared" si="2"/>
        <v>AQ58</v>
      </c>
    </row>
    <row r="2682" ht="15.75" customHeight="1">
      <c r="A2682" s="37">
        <v>2682.0</v>
      </c>
      <c r="B2682" s="37">
        <f t="shared" si="1"/>
        <v>43</v>
      </c>
      <c r="C2682" s="38">
        <f t="shared" si="3"/>
        <v>59</v>
      </c>
      <c r="D2682" s="39" t="str">
        <f t="shared" si="2"/>
        <v>AQ59</v>
      </c>
    </row>
    <row r="2683" ht="15.75" customHeight="1">
      <c r="A2683" s="37">
        <v>2683.0</v>
      </c>
      <c r="B2683" s="37">
        <f t="shared" si="1"/>
        <v>43</v>
      </c>
      <c r="C2683" s="38">
        <f t="shared" si="3"/>
        <v>60</v>
      </c>
      <c r="D2683" s="39" t="str">
        <f t="shared" si="2"/>
        <v>AQ60</v>
      </c>
    </row>
    <row r="2684" ht="15.75" customHeight="1">
      <c r="A2684" s="37">
        <v>2684.0</v>
      </c>
      <c r="B2684" s="37">
        <f t="shared" si="1"/>
        <v>43</v>
      </c>
      <c r="C2684" s="38">
        <f t="shared" si="3"/>
        <v>61</v>
      </c>
      <c r="D2684" s="39" t="str">
        <f t="shared" si="2"/>
        <v>AQ61</v>
      </c>
    </row>
    <row r="2685" ht="15.75" customHeight="1">
      <c r="A2685" s="37">
        <v>2685.0</v>
      </c>
      <c r="B2685" s="37">
        <f t="shared" si="1"/>
        <v>43</v>
      </c>
      <c r="C2685" s="38">
        <f t="shared" si="3"/>
        <v>62</v>
      </c>
      <c r="D2685" s="39" t="str">
        <f t="shared" si="2"/>
        <v>AQ62</v>
      </c>
    </row>
    <row r="2686" ht="15.75" customHeight="1">
      <c r="A2686" s="37">
        <v>2686.0</v>
      </c>
      <c r="B2686" s="37">
        <f t="shared" si="1"/>
        <v>43</v>
      </c>
      <c r="C2686" s="38">
        <f t="shared" si="3"/>
        <v>63</v>
      </c>
      <c r="D2686" s="39" t="str">
        <f t="shared" si="2"/>
        <v>AQ63</v>
      </c>
    </row>
    <row r="2687" ht="15.75" customHeight="1">
      <c r="A2687" s="37">
        <v>2687.0</v>
      </c>
      <c r="B2687" s="37">
        <f t="shared" si="1"/>
        <v>43</v>
      </c>
      <c r="C2687" s="38">
        <f t="shared" si="3"/>
        <v>64</v>
      </c>
      <c r="D2687" s="39" t="str">
        <f t="shared" si="2"/>
        <v>AQ64</v>
      </c>
    </row>
    <row r="2688" ht="15.75" customHeight="1">
      <c r="A2688" s="37">
        <v>2688.0</v>
      </c>
      <c r="B2688" s="37">
        <f t="shared" si="1"/>
        <v>43</v>
      </c>
      <c r="C2688" s="38">
        <f t="shared" si="3"/>
        <v>65</v>
      </c>
      <c r="D2688" s="39" t="str">
        <f t="shared" si="2"/>
        <v>AQ65</v>
      </c>
    </row>
    <row r="2689" ht="15.75" customHeight="1">
      <c r="A2689" s="37">
        <v>2689.0</v>
      </c>
      <c r="B2689" s="37">
        <f t="shared" si="1"/>
        <v>44</v>
      </c>
      <c r="C2689" s="38">
        <f t="shared" si="3"/>
        <v>2</v>
      </c>
      <c r="D2689" s="39" t="str">
        <f t="shared" si="2"/>
        <v>AR2</v>
      </c>
    </row>
    <row r="2690" ht="15.75" customHeight="1">
      <c r="A2690" s="37">
        <v>2690.0</v>
      </c>
      <c r="B2690" s="37">
        <f t="shared" si="1"/>
        <v>44</v>
      </c>
      <c r="C2690" s="38">
        <f t="shared" si="3"/>
        <v>3</v>
      </c>
      <c r="D2690" s="39" t="str">
        <f t="shared" si="2"/>
        <v>AR3</v>
      </c>
    </row>
    <row r="2691" ht="15.75" customHeight="1">
      <c r="A2691" s="37">
        <v>2691.0</v>
      </c>
      <c r="B2691" s="37">
        <f t="shared" si="1"/>
        <v>44</v>
      </c>
      <c r="C2691" s="38">
        <f t="shared" si="3"/>
        <v>4</v>
      </c>
      <c r="D2691" s="39" t="str">
        <f t="shared" si="2"/>
        <v>AR4</v>
      </c>
    </row>
    <row r="2692" ht="15.75" customHeight="1">
      <c r="A2692" s="37">
        <v>2692.0</v>
      </c>
      <c r="B2692" s="37">
        <f t="shared" si="1"/>
        <v>44</v>
      </c>
      <c r="C2692" s="38">
        <f t="shared" si="3"/>
        <v>5</v>
      </c>
      <c r="D2692" s="39" t="str">
        <f t="shared" si="2"/>
        <v>AR5</v>
      </c>
    </row>
    <row r="2693" ht="15.75" customHeight="1">
      <c r="A2693" s="37">
        <v>2693.0</v>
      </c>
      <c r="B2693" s="37">
        <f t="shared" si="1"/>
        <v>44</v>
      </c>
      <c r="C2693" s="38">
        <f t="shared" si="3"/>
        <v>6</v>
      </c>
      <c r="D2693" s="39" t="str">
        <f t="shared" si="2"/>
        <v>AR6</v>
      </c>
    </row>
    <row r="2694" ht="15.75" customHeight="1">
      <c r="A2694" s="37">
        <v>2694.0</v>
      </c>
      <c r="B2694" s="37">
        <f t="shared" si="1"/>
        <v>44</v>
      </c>
      <c r="C2694" s="38">
        <f t="shared" si="3"/>
        <v>7</v>
      </c>
      <c r="D2694" s="39" t="str">
        <f t="shared" si="2"/>
        <v>AR7</v>
      </c>
    </row>
    <row r="2695" ht="15.75" customHeight="1">
      <c r="A2695" s="37">
        <v>2695.0</v>
      </c>
      <c r="B2695" s="37">
        <f t="shared" si="1"/>
        <v>44</v>
      </c>
      <c r="C2695" s="38">
        <f t="shared" si="3"/>
        <v>8</v>
      </c>
      <c r="D2695" s="39" t="str">
        <f t="shared" si="2"/>
        <v>AR8</v>
      </c>
    </row>
    <row r="2696" ht="15.75" customHeight="1">
      <c r="A2696" s="37">
        <v>2696.0</v>
      </c>
      <c r="B2696" s="37">
        <f t="shared" si="1"/>
        <v>44</v>
      </c>
      <c r="C2696" s="38">
        <f t="shared" si="3"/>
        <v>9</v>
      </c>
      <c r="D2696" s="39" t="str">
        <f t="shared" si="2"/>
        <v>AR9</v>
      </c>
    </row>
    <row r="2697" ht="15.75" customHeight="1">
      <c r="A2697" s="37">
        <v>2697.0</v>
      </c>
      <c r="B2697" s="37">
        <f t="shared" si="1"/>
        <v>44</v>
      </c>
      <c r="C2697" s="38">
        <f t="shared" si="3"/>
        <v>10</v>
      </c>
      <c r="D2697" s="39" t="str">
        <f t="shared" si="2"/>
        <v>AR10</v>
      </c>
    </row>
    <row r="2698" ht="15.75" customHeight="1">
      <c r="A2698" s="37">
        <v>2698.0</v>
      </c>
      <c r="B2698" s="37">
        <f t="shared" si="1"/>
        <v>44</v>
      </c>
      <c r="C2698" s="38">
        <f t="shared" si="3"/>
        <v>11</v>
      </c>
      <c r="D2698" s="39" t="str">
        <f t="shared" si="2"/>
        <v>AR11</v>
      </c>
    </row>
    <row r="2699" ht="15.75" customHeight="1">
      <c r="A2699" s="37">
        <v>2699.0</v>
      </c>
      <c r="B2699" s="37">
        <f t="shared" si="1"/>
        <v>44</v>
      </c>
      <c r="C2699" s="38">
        <f t="shared" si="3"/>
        <v>12</v>
      </c>
      <c r="D2699" s="39" t="str">
        <f t="shared" si="2"/>
        <v>AR12</v>
      </c>
    </row>
    <row r="2700" ht="15.75" customHeight="1">
      <c r="A2700" s="37">
        <v>2700.0</v>
      </c>
      <c r="B2700" s="37">
        <f t="shared" si="1"/>
        <v>44</v>
      </c>
      <c r="C2700" s="38">
        <f t="shared" si="3"/>
        <v>13</v>
      </c>
      <c r="D2700" s="39" t="str">
        <f t="shared" si="2"/>
        <v>AR13</v>
      </c>
    </row>
    <row r="2701" ht="15.75" customHeight="1">
      <c r="A2701" s="37">
        <v>2701.0</v>
      </c>
      <c r="B2701" s="37">
        <f t="shared" si="1"/>
        <v>44</v>
      </c>
      <c r="C2701" s="38">
        <f t="shared" si="3"/>
        <v>14</v>
      </c>
      <c r="D2701" s="39" t="str">
        <f t="shared" si="2"/>
        <v>AR14</v>
      </c>
    </row>
    <row r="2702" ht="15.75" customHeight="1">
      <c r="A2702" s="37">
        <v>2702.0</v>
      </c>
      <c r="B2702" s="37">
        <f t="shared" si="1"/>
        <v>44</v>
      </c>
      <c r="C2702" s="38">
        <f t="shared" si="3"/>
        <v>15</v>
      </c>
      <c r="D2702" s="39" t="str">
        <f t="shared" si="2"/>
        <v>AR15</v>
      </c>
    </row>
    <row r="2703" ht="15.75" customHeight="1">
      <c r="A2703" s="37">
        <v>2703.0</v>
      </c>
      <c r="B2703" s="37">
        <f t="shared" si="1"/>
        <v>44</v>
      </c>
      <c r="C2703" s="38">
        <f t="shared" si="3"/>
        <v>16</v>
      </c>
      <c r="D2703" s="39" t="str">
        <f t="shared" si="2"/>
        <v>AR16</v>
      </c>
    </row>
    <row r="2704" ht="15.75" customHeight="1">
      <c r="A2704" s="37">
        <v>2704.0</v>
      </c>
      <c r="B2704" s="37">
        <f t="shared" si="1"/>
        <v>44</v>
      </c>
      <c r="C2704" s="38">
        <f t="shared" si="3"/>
        <v>17</v>
      </c>
      <c r="D2704" s="39" t="str">
        <f t="shared" si="2"/>
        <v>AR17</v>
      </c>
    </row>
    <row r="2705" ht="15.75" customHeight="1">
      <c r="A2705" s="37">
        <v>2705.0</v>
      </c>
      <c r="B2705" s="37">
        <f t="shared" si="1"/>
        <v>44</v>
      </c>
      <c r="C2705" s="38">
        <f t="shared" si="3"/>
        <v>18</v>
      </c>
      <c r="D2705" s="39" t="str">
        <f t="shared" si="2"/>
        <v>AR18</v>
      </c>
    </row>
    <row r="2706" ht="15.75" customHeight="1">
      <c r="A2706" s="37">
        <v>2706.0</v>
      </c>
      <c r="B2706" s="37">
        <f t="shared" si="1"/>
        <v>44</v>
      </c>
      <c r="C2706" s="38">
        <f t="shared" si="3"/>
        <v>19</v>
      </c>
      <c r="D2706" s="39" t="str">
        <f t="shared" si="2"/>
        <v>AR19</v>
      </c>
    </row>
    <row r="2707" ht="15.75" customHeight="1">
      <c r="A2707" s="37">
        <v>2707.0</v>
      </c>
      <c r="B2707" s="37">
        <f t="shared" si="1"/>
        <v>44</v>
      </c>
      <c r="C2707" s="38">
        <f t="shared" si="3"/>
        <v>20</v>
      </c>
      <c r="D2707" s="39" t="str">
        <f t="shared" si="2"/>
        <v>AR20</v>
      </c>
    </row>
    <row r="2708" ht="15.75" customHeight="1">
      <c r="A2708" s="37">
        <v>2708.0</v>
      </c>
      <c r="B2708" s="37">
        <f t="shared" si="1"/>
        <v>44</v>
      </c>
      <c r="C2708" s="38">
        <f t="shared" si="3"/>
        <v>21</v>
      </c>
      <c r="D2708" s="39" t="str">
        <f t="shared" si="2"/>
        <v>AR21</v>
      </c>
    </row>
    <row r="2709" ht="15.75" customHeight="1">
      <c r="A2709" s="37">
        <v>2709.0</v>
      </c>
      <c r="B2709" s="37">
        <f t="shared" si="1"/>
        <v>44</v>
      </c>
      <c r="C2709" s="38">
        <f t="shared" si="3"/>
        <v>22</v>
      </c>
      <c r="D2709" s="39" t="str">
        <f t="shared" si="2"/>
        <v>AR22</v>
      </c>
    </row>
    <row r="2710" ht="15.75" customHeight="1">
      <c r="A2710" s="37">
        <v>2710.0</v>
      </c>
      <c r="B2710" s="37">
        <f t="shared" si="1"/>
        <v>44</v>
      </c>
      <c r="C2710" s="38">
        <f t="shared" si="3"/>
        <v>23</v>
      </c>
      <c r="D2710" s="39" t="str">
        <f t="shared" si="2"/>
        <v>AR23</v>
      </c>
    </row>
    <row r="2711" ht="15.75" customHeight="1">
      <c r="A2711" s="37">
        <v>2711.0</v>
      </c>
      <c r="B2711" s="37">
        <f t="shared" si="1"/>
        <v>44</v>
      </c>
      <c r="C2711" s="38">
        <f t="shared" si="3"/>
        <v>24</v>
      </c>
      <c r="D2711" s="39" t="str">
        <f t="shared" si="2"/>
        <v>AR24</v>
      </c>
    </row>
    <row r="2712" ht="15.75" customHeight="1">
      <c r="A2712" s="37">
        <v>2712.0</v>
      </c>
      <c r="B2712" s="37">
        <f t="shared" si="1"/>
        <v>44</v>
      </c>
      <c r="C2712" s="38">
        <f t="shared" si="3"/>
        <v>25</v>
      </c>
      <c r="D2712" s="39" t="str">
        <f t="shared" si="2"/>
        <v>AR25</v>
      </c>
    </row>
    <row r="2713" ht="15.75" customHeight="1">
      <c r="A2713" s="37">
        <v>2713.0</v>
      </c>
      <c r="B2713" s="37">
        <f t="shared" si="1"/>
        <v>44</v>
      </c>
      <c r="C2713" s="38">
        <f t="shared" si="3"/>
        <v>26</v>
      </c>
      <c r="D2713" s="39" t="str">
        <f t="shared" si="2"/>
        <v>AR26</v>
      </c>
    </row>
    <row r="2714" ht="15.75" customHeight="1">
      <c r="A2714" s="37">
        <v>2714.0</v>
      </c>
      <c r="B2714" s="37">
        <f t="shared" si="1"/>
        <v>44</v>
      </c>
      <c r="C2714" s="38">
        <f t="shared" si="3"/>
        <v>27</v>
      </c>
      <c r="D2714" s="39" t="str">
        <f t="shared" si="2"/>
        <v>AR27</v>
      </c>
    </row>
    <row r="2715" ht="15.75" customHeight="1">
      <c r="A2715" s="37">
        <v>2715.0</v>
      </c>
      <c r="B2715" s="37">
        <f t="shared" si="1"/>
        <v>44</v>
      </c>
      <c r="C2715" s="38">
        <f t="shared" si="3"/>
        <v>28</v>
      </c>
      <c r="D2715" s="39" t="str">
        <f t="shared" si="2"/>
        <v>AR28</v>
      </c>
    </row>
    <row r="2716" ht="15.75" customHeight="1">
      <c r="A2716" s="37">
        <v>2716.0</v>
      </c>
      <c r="B2716" s="37">
        <f t="shared" si="1"/>
        <v>44</v>
      </c>
      <c r="C2716" s="38">
        <f t="shared" si="3"/>
        <v>29</v>
      </c>
      <c r="D2716" s="39" t="str">
        <f t="shared" si="2"/>
        <v>AR29</v>
      </c>
    </row>
    <row r="2717" ht="15.75" customHeight="1">
      <c r="A2717" s="37">
        <v>2717.0</v>
      </c>
      <c r="B2717" s="37">
        <f t="shared" si="1"/>
        <v>44</v>
      </c>
      <c r="C2717" s="38">
        <f t="shared" si="3"/>
        <v>30</v>
      </c>
      <c r="D2717" s="39" t="str">
        <f t="shared" si="2"/>
        <v>AR30</v>
      </c>
    </row>
    <row r="2718" ht="15.75" customHeight="1">
      <c r="A2718" s="37">
        <v>2718.0</v>
      </c>
      <c r="B2718" s="37">
        <f t="shared" si="1"/>
        <v>44</v>
      </c>
      <c r="C2718" s="38">
        <f t="shared" si="3"/>
        <v>31</v>
      </c>
      <c r="D2718" s="39" t="str">
        <f t="shared" si="2"/>
        <v>AR31</v>
      </c>
    </row>
    <row r="2719" ht="15.75" customHeight="1">
      <c r="A2719" s="37">
        <v>2719.0</v>
      </c>
      <c r="B2719" s="37">
        <f t="shared" si="1"/>
        <v>44</v>
      </c>
      <c r="C2719" s="38">
        <f t="shared" si="3"/>
        <v>32</v>
      </c>
      <c r="D2719" s="39" t="str">
        <f t="shared" si="2"/>
        <v>AR32</v>
      </c>
    </row>
    <row r="2720" ht="15.75" customHeight="1">
      <c r="A2720" s="37">
        <v>2720.0</v>
      </c>
      <c r="B2720" s="37">
        <f t="shared" si="1"/>
        <v>44</v>
      </c>
      <c r="C2720" s="38">
        <f t="shared" si="3"/>
        <v>33</v>
      </c>
      <c r="D2720" s="39" t="str">
        <f t="shared" si="2"/>
        <v>AR33</v>
      </c>
    </row>
    <row r="2721" ht="15.75" customHeight="1">
      <c r="A2721" s="37">
        <v>2721.0</v>
      </c>
      <c r="B2721" s="37">
        <f t="shared" si="1"/>
        <v>44</v>
      </c>
      <c r="C2721" s="38">
        <f t="shared" si="3"/>
        <v>34</v>
      </c>
      <c r="D2721" s="39" t="str">
        <f t="shared" si="2"/>
        <v>AR34</v>
      </c>
    </row>
    <row r="2722" ht="15.75" customHeight="1">
      <c r="A2722" s="37">
        <v>2722.0</v>
      </c>
      <c r="B2722" s="37">
        <f t="shared" si="1"/>
        <v>44</v>
      </c>
      <c r="C2722" s="38">
        <f t="shared" si="3"/>
        <v>35</v>
      </c>
      <c r="D2722" s="39" t="str">
        <f t="shared" si="2"/>
        <v>AR35</v>
      </c>
    </row>
    <row r="2723" ht="15.75" customHeight="1">
      <c r="A2723" s="37">
        <v>2723.0</v>
      </c>
      <c r="B2723" s="37">
        <f t="shared" si="1"/>
        <v>44</v>
      </c>
      <c r="C2723" s="38">
        <f t="shared" si="3"/>
        <v>36</v>
      </c>
      <c r="D2723" s="39" t="str">
        <f t="shared" si="2"/>
        <v>AR36</v>
      </c>
    </row>
    <row r="2724" ht="15.75" customHeight="1">
      <c r="A2724" s="37">
        <v>2724.0</v>
      </c>
      <c r="B2724" s="37">
        <f t="shared" si="1"/>
        <v>44</v>
      </c>
      <c r="C2724" s="38">
        <f t="shared" si="3"/>
        <v>37</v>
      </c>
      <c r="D2724" s="39" t="str">
        <f t="shared" si="2"/>
        <v>AR37</v>
      </c>
    </row>
    <row r="2725" ht="15.75" customHeight="1">
      <c r="A2725" s="37">
        <v>2725.0</v>
      </c>
      <c r="B2725" s="37">
        <f t="shared" si="1"/>
        <v>44</v>
      </c>
      <c r="C2725" s="38">
        <f t="shared" si="3"/>
        <v>38</v>
      </c>
      <c r="D2725" s="39" t="str">
        <f t="shared" si="2"/>
        <v>AR38</v>
      </c>
    </row>
    <row r="2726" ht="15.75" customHeight="1">
      <c r="A2726" s="37">
        <v>2726.0</v>
      </c>
      <c r="B2726" s="37">
        <f t="shared" si="1"/>
        <v>44</v>
      </c>
      <c r="C2726" s="38">
        <f t="shared" si="3"/>
        <v>39</v>
      </c>
      <c r="D2726" s="39" t="str">
        <f t="shared" si="2"/>
        <v>AR39</v>
      </c>
    </row>
    <row r="2727" ht="15.75" customHeight="1">
      <c r="A2727" s="37">
        <v>2727.0</v>
      </c>
      <c r="B2727" s="37">
        <f t="shared" si="1"/>
        <v>44</v>
      </c>
      <c r="C2727" s="38">
        <f t="shared" si="3"/>
        <v>40</v>
      </c>
      <c r="D2727" s="39" t="str">
        <f t="shared" si="2"/>
        <v>AR40</v>
      </c>
    </row>
    <row r="2728" ht="15.75" customHeight="1">
      <c r="A2728" s="37">
        <v>2728.0</v>
      </c>
      <c r="B2728" s="37">
        <f t="shared" si="1"/>
        <v>44</v>
      </c>
      <c r="C2728" s="38">
        <f t="shared" si="3"/>
        <v>41</v>
      </c>
      <c r="D2728" s="39" t="str">
        <f t="shared" si="2"/>
        <v>AR41</v>
      </c>
    </row>
    <row r="2729" ht="15.75" customHeight="1">
      <c r="A2729" s="37">
        <v>2729.0</v>
      </c>
      <c r="B2729" s="37">
        <f t="shared" si="1"/>
        <v>44</v>
      </c>
      <c r="C2729" s="38">
        <f t="shared" si="3"/>
        <v>42</v>
      </c>
      <c r="D2729" s="39" t="str">
        <f t="shared" si="2"/>
        <v>AR42</v>
      </c>
    </row>
    <row r="2730" ht="15.75" customHeight="1">
      <c r="A2730" s="37">
        <v>2730.0</v>
      </c>
      <c r="B2730" s="37">
        <f t="shared" si="1"/>
        <v>44</v>
      </c>
      <c r="C2730" s="38">
        <f t="shared" si="3"/>
        <v>43</v>
      </c>
      <c r="D2730" s="39" t="str">
        <f t="shared" si="2"/>
        <v>AR43</v>
      </c>
    </row>
    <row r="2731" ht="15.75" customHeight="1">
      <c r="A2731" s="37">
        <v>2731.0</v>
      </c>
      <c r="B2731" s="37">
        <f t="shared" si="1"/>
        <v>44</v>
      </c>
      <c r="C2731" s="38">
        <f t="shared" si="3"/>
        <v>44</v>
      </c>
      <c r="D2731" s="39" t="str">
        <f t="shared" si="2"/>
        <v>AR44</v>
      </c>
    </row>
    <row r="2732" ht="15.75" customHeight="1">
      <c r="A2732" s="37">
        <v>2732.0</v>
      </c>
      <c r="B2732" s="37">
        <f t="shared" si="1"/>
        <v>44</v>
      </c>
      <c r="C2732" s="38">
        <f t="shared" si="3"/>
        <v>45</v>
      </c>
      <c r="D2732" s="39" t="str">
        <f t="shared" si="2"/>
        <v>AR45</v>
      </c>
    </row>
    <row r="2733" ht="15.75" customHeight="1">
      <c r="A2733" s="37">
        <v>2733.0</v>
      </c>
      <c r="B2733" s="37">
        <f t="shared" si="1"/>
        <v>44</v>
      </c>
      <c r="C2733" s="38">
        <f t="shared" si="3"/>
        <v>46</v>
      </c>
      <c r="D2733" s="39" t="str">
        <f t="shared" si="2"/>
        <v>AR46</v>
      </c>
    </row>
    <row r="2734" ht="15.75" customHeight="1">
      <c r="A2734" s="37">
        <v>2734.0</v>
      </c>
      <c r="B2734" s="37">
        <f t="shared" si="1"/>
        <v>44</v>
      </c>
      <c r="C2734" s="38">
        <f t="shared" si="3"/>
        <v>47</v>
      </c>
      <c r="D2734" s="39" t="str">
        <f t="shared" si="2"/>
        <v>AR47</v>
      </c>
    </row>
    <row r="2735" ht="15.75" customHeight="1">
      <c r="A2735" s="37">
        <v>2735.0</v>
      </c>
      <c r="B2735" s="37">
        <f t="shared" si="1"/>
        <v>44</v>
      </c>
      <c r="C2735" s="38">
        <f t="shared" si="3"/>
        <v>48</v>
      </c>
      <c r="D2735" s="39" t="str">
        <f t="shared" si="2"/>
        <v>AR48</v>
      </c>
    </row>
    <row r="2736" ht="15.75" customHeight="1">
      <c r="A2736" s="37">
        <v>2736.0</v>
      </c>
      <c r="B2736" s="37">
        <f t="shared" si="1"/>
        <v>44</v>
      </c>
      <c r="C2736" s="38">
        <f t="shared" si="3"/>
        <v>49</v>
      </c>
      <c r="D2736" s="39" t="str">
        <f t="shared" si="2"/>
        <v>AR49</v>
      </c>
    </row>
    <row r="2737" ht="15.75" customHeight="1">
      <c r="A2737" s="37">
        <v>2737.0</v>
      </c>
      <c r="B2737" s="37">
        <f t="shared" si="1"/>
        <v>44</v>
      </c>
      <c r="C2737" s="38">
        <f t="shared" si="3"/>
        <v>50</v>
      </c>
      <c r="D2737" s="39" t="str">
        <f t="shared" si="2"/>
        <v>AR50</v>
      </c>
    </row>
    <row r="2738" ht="15.75" customHeight="1">
      <c r="A2738" s="37">
        <v>2738.0</v>
      </c>
      <c r="B2738" s="37">
        <f t="shared" si="1"/>
        <v>44</v>
      </c>
      <c r="C2738" s="38">
        <f t="shared" si="3"/>
        <v>51</v>
      </c>
      <c r="D2738" s="39" t="str">
        <f t="shared" si="2"/>
        <v>AR51</v>
      </c>
    </row>
    <row r="2739" ht="15.75" customHeight="1">
      <c r="A2739" s="37">
        <v>2739.0</v>
      </c>
      <c r="B2739" s="37">
        <f t="shared" si="1"/>
        <v>44</v>
      </c>
      <c r="C2739" s="38">
        <f t="shared" si="3"/>
        <v>52</v>
      </c>
      <c r="D2739" s="39" t="str">
        <f t="shared" si="2"/>
        <v>AR52</v>
      </c>
    </row>
    <row r="2740" ht="15.75" customHeight="1">
      <c r="A2740" s="37">
        <v>2740.0</v>
      </c>
      <c r="B2740" s="37">
        <f t="shared" si="1"/>
        <v>44</v>
      </c>
      <c r="C2740" s="38">
        <f t="shared" si="3"/>
        <v>53</v>
      </c>
      <c r="D2740" s="39" t="str">
        <f t="shared" si="2"/>
        <v>AR53</v>
      </c>
    </row>
    <row r="2741" ht="15.75" customHeight="1">
      <c r="A2741" s="37">
        <v>2741.0</v>
      </c>
      <c r="B2741" s="37">
        <f t="shared" si="1"/>
        <v>44</v>
      </c>
      <c r="C2741" s="38">
        <f t="shared" si="3"/>
        <v>54</v>
      </c>
      <c r="D2741" s="39" t="str">
        <f t="shared" si="2"/>
        <v>AR54</v>
      </c>
    </row>
    <row r="2742" ht="15.75" customHeight="1">
      <c r="A2742" s="37">
        <v>2742.0</v>
      </c>
      <c r="B2742" s="37">
        <f t="shared" si="1"/>
        <v>44</v>
      </c>
      <c r="C2742" s="38">
        <f t="shared" si="3"/>
        <v>55</v>
      </c>
      <c r="D2742" s="39" t="str">
        <f t="shared" si="2"/>
        <v>AR55</v>
      </c>
    </row>
    <row r="2743" ht="15.75" customHeight="1">
      <c r="A2743" s="37">
        <v>2743.0</v>
      </c>
      <c r="B2743" s="37">
        <f t="shared" si="1"/>
        <v>44</v>
      </c>
      <c r="C2743" s="38">
        <f t="shared" si="3"/>
        <v>56</v>
      </c>
      <c r="D2743" s="39" t="str">
        <f t="shared" si="2"/>
        <v>AR56</v>
      </c>
    </row>
    <row r="2744" ht="15.75" customHeight="1">
      <c r="A2744" s="37">
        <v>2744.0</v>
      </c>
      <c r="B2744" s="37">
        <f t="shared" si="1"/>
        <v>44</v>
      </c>
      <c r="C2744" s="38">
        <f t="shared" si="3"/>
        <v>57</v>
      </c>
      <c r="D2744" s="39" t="str">
        <f t="shared" si="2"/>
        <v>AR57</v>
      </c>
    </row>
    <row r="2745" ht="15.75" customHeight="1">
      <c r="A2745" s="37">
        <v>2745.0</v>
      </c>
      <c r="B2745" s="37">
        <f t="shared" si="1"/>
        <v>44</v>
      </c>
      <c r="C2745" s="38">
        <f t="shared" si="3"/>
        <v>58</v>
      </c>
      <c r="D2745" s="39" t="str">
        <f t="shared" si="2"/>
        <v>AR58</v>
      </c>
    </row>
    <row r="2746" ht="15.75" customHeight="1">
      <c r="A2746" s="37">
        <v>2746.0</v>
      </c>
      <c r="B2746" s="37">
        <f t="shared" si="1"/>
        <v>44</v>
      </c>
      <c r="C2746" s="38">
        <f t="shared" si="3"/>
        <v>59</v>
      </c>
      <c r="D2746" s="39" t="str">
        <f t="shared" si="2"/>
        <v>AR59</v>
      </c>
    </row>
    <row r="2747" ht="15.75" customHeight="1">
      <c r="A2747" s="37">
        <v>2747.0</v>
      </c>
      <c r="B2747" s="37">
        <f t="shared" si="1"/>
        <v>44</v>
      </c>
      <c r="C2747" s="38">
        <f t="shared" si="3"/>
        <v>60</v>
      </c>
      <c r="D2747" s="39" t="str">
        <f t="shared" si="2"/>
        <v>AR60</v>
      </c>
    </row>
    <row r="2748" ht="15.75" customHeight="1">
      <c r="A2748" s="37">
        <v>2748.0</v>
      </c>
      <c r="B2748" s="37">
        <f t="shared" si="1"/>
        <v>44</v>
      </c>
      <c r="C2748" s="38">
        <f t="shared" si="3"/>
        <v>61</v>
      </c>
      <c r="D2748" s="39" t="str">
        <f t="shared" si="2"/>
        <v>AR61</v>
      </c>
    </row>
    <row r="2749" ht="15.75" customHeight="1">
      <c r="A2749" s="37">
        <v>2749.0</v>
      </c>
      <c r="B2749" s="37">
        <f t="shared" si="1"/>
        <v>44</v>
      </c>
      <c r="C2749" s="38">
        <f t="shared" si="3"/>
        <v>62</v>
      </c>
      <c r="D2749" s="39" t="str">
        <f t="shared" si="2"/>
        <v>AR62</v>
      </c>
    </row>
    <row r="2750" ht="15.75" customHeight="1">
      <c r="A2750" s="37">
        <v>2750.0</v>
      </c>
      <c r="B2750" s="37">
        <f t="shared" si="1"/>
        <v>44</v>
      </c>
      <c r="C2750" s="38">
        <f t="shared" si="3"/>
        <v>63</v>
      </c>
      <c r="D2750" s="39" t="str">
        <f t="shared" si="2"/>
        <v>AR63</v>
      </c>
    </row>
    <row r="2751" ht="15.75" customHeight="1">
      <c r="A2751" s="37">
        <v>2751.0</v>
      </c>
      <c r="B2751" s="37">
        <f t="shared" si="1"/>
        <v>44</v>
      </c>
      <c r="C2751" s="38">
        <f t="shared" si="3"/>
        <v>64</v>
      </c>
      <c r="D2751" s="39" t="str">
        <f t="shared" si="2"/>
        <v>AR64</v>
      </c>
    </row>
    <row r="2752" ht="15.75" customHeight="1">
      <c r="A2752" s="37">
        <v>2752.0</v>
      </c>
      <c r="B2752" s="37">
        <f t="shared" si="1"/>
        <v>44</v>
      </c>
      <c r="C2752" s="38">
        <f t="shared" si="3"/>
        <v>65</v>
      </c>
      <c r="D2752" s="39" t="str">
        <f t="shared" si="2"/>
        <v>AR65</v>
      </c>
    </row>
    <row r="2753" ht="15.75" customHeight="1">
      <c r="A2753" s="37">
        <v>2753.0</v>
      </c>
      <c r="B2753" s="37">
        <f t="shared" si="1"/>
        <v>45</v>
      </c>
      <c r="C2753" s="38">
        <f t="shared" si="3"/>
        <v>2</v>
      </c>
      <c r="D2753" s="39" t="str">
        <f t="shared" si="2"/>
        <v>AS2</v>
      </c>
    </row>
    <row r="2754" ht="15.75" customHeight="1">
      <c r="A2754" s="37">
        <v>2754.0</v>
      </c>
      <c r="B2754" s="37">
        <f t="shared" si="1"/>
        <v>45</v>
      </c>
      <c r="C2754" s="38">
        <f t="shared" si="3"/>
        <v>3</v>
      </c>
      <c r="D2754" s="39" t="str">
        <f t="shared" si="2"/>
        <v>AS3</v>
      </c>
    </row>
    <row r="2755" ht="15.75" customHeight="1">
      <c r="A2755" s="37">
        <v>2755.0</v>
      </c>
      <c r="B2755" s="37">
        <f t="shared" si="1"/>
        <v>45</v>
      </c>
      <c r="C2755" s="38">
        <f t="shared" si="3"/>
        <v>4</v>
      </c>
      <c r="D2755" s="39" t="str">
        <f t="shared" si="2"/>
        <v>AS4</v>
      </c>
    </row>
    <row r="2756" ht="15.75" customHeight="1">
      <c r="A2756" s="37">
        <v>2756.0</v>
      </c>
      <c r="B2756" s="37">
        <f t="shared" si="1"/>
        <v>45</v>
      </c>
      <c r="C2756" s="38">
        <f t="shared" si="3"/>
        <v>5</v>
      </c>
      <c r="D2756" s="39" t="str">
        <f t="shared" si="2"/>
        <v>AS5</v>
      </c>
    </row>
    <row r="2757" ht="15.75" customHeight="1">
      <c r="A2757" s="37">
        <v>2757.0</v>
      </c>
      <c r="B2757" s="37">
        <f t="shared" si="1"/>
        <v>45</v>
      </c>
      <c r="C2757" s="38">
        <f t="shared" si="3"/>
        <v>6</v>
      </c>
      <c r="D2757" s="39" t="str">
        <f t="shared" si="2"/>
        <v>AS6</v>
      </c>
    </row>
    <row r="2758" ht="15.75" customHeight="1">
      <c r="A2758" s="37">
        <v>2758.0</v>
      </c>
      <c r="B2758" s="37">
        <f t="shared" si="1"/>
        <v>45</v>
      </c>
      <c r="C2758" s="38">
        <f t="shared" si="3"/>
        <v>7</v>
      </c>
      <c r="D2758" s="39" t="str">
        <f t="shared" si="2"/>
        <v>AS7</v>
      </c>
    </row>
    <row r="2759" ht="15.75" customHeight="1">
      <c r="A2759" s="37">
        <v>2759.0</v>
      </c>
      <c r="B2759" s="37">
        <f t="shared" si="1"/>
        <v>45</v>
      </c>
      <c r="C2759" s="38">
        <f t="shared" si="3"/>
        <v>8</v>
      </c>
      <c r="D2759" s="39" t="str">
        <f t="shared" si="2"/>
        <v>AS8</v>
      </c>
    </row>
    <row r="2760" ht="15.75" customHeight="1">
      <c r="A2760" s="37">
        <v>2760.0</v>
      </c>
      <c r="B2760" s="37">
        <f t="shared" si="1"/>
        <v>45</v>
      </c>
      <c r="C2760" s="38">
        <f t="shared" si="3"/>
        <v>9</v>
      </c>
      <c r="D2760" s="39" t="str">
        <f t="shared" si="2"/>
        <v>AS9</v>
      </c>
    </row>
    <row r="2761" ht="15.75" customHeight="1">
      <c r="A2761" s="37">
        <v>2761.0</v>
      </c>
      <c r="B2761" s="37">
        <f t="shared" si="1"/>
        <v>45</v>
      </c>
      <c r="C2761" s="38">
        <f t="shared" si="3"/>
        <v>10</v>
      </c>
      <c r="D2761" s="39" t="str">
        <f t="shared" si="2"/>
        <v>AS10</v>
      </c>
    </row>
    <row r="2762" ht="15.75" customHeight="1">
      <c r="A2762" s="37">
        <v>2762.0</v>
      </c>
      <c r="B2762" s="37">
        <f t="shared" si="1"/>
        <v>45</v>
      </c>
      <c r="C2762" s="38">
        <f t="shared" si="3"/>
        <v>11</v>
      </c>
      <c r="D2762" s="39" t="str">
        <f t="shared" si="2"/>
        <v>AS11</v>
      </c>
    </row>
    <row r="2763" ht="15.75" customHeight="1">
      <c r="A2763" s="37">
        <v>2763.0</v>
      </c>
      <c r="B2763" s="37">
        <f t="shared" si="1"/>
        <v>45</v>
      </c>
      <c r="C2763" s="38">
        <f t="shared" si="3"/>
        <v>12</v>
      </c>
      <c r="D2763" s="39" t="str">
        <f t="shared" si="2"/>
        <v>AS12</v>
      </c>
    </row>
    <row r="2764" ht="15.75" customHeight="1">
      <c r="A2764" s="37">
        <v>2764.0</v>
      </c>
      <c r="B2764" s="37">
        <f t="shared" si="1"/>
        <v>45</v>
      </c>
      <c r="C2764" s="38">
        <f t="shared" si="3"/>
        <v>13</v>
      </c>
      <c r="D2764" s="39" t="str">
        <f t="shared" si="2"/>
        <v>AS13</v>
      </c>
    </row>
    <row r="2765" ht="15.75" customHeight="1">
      <c r="A2765" s="37">
        <v>2765.0</v>
      </c>
      <c r="B2765" s="37">
        <f t="shared" si="1"/>
        <v>45</v>
      </c>
      <c r="C2765" s="38">
        <f t="shared" si="3"/>
        <v>14</v>
      </c>
      <c r="D2765" s="39" t="str">
        <f t="shared" si="2"/>
        <v>AS14</v>
      </c>
    </row>
    <row r="2766" ht="15.75" customHeight="1">
      <c r="A2766" s="37">
        <v>2766.0</v>
      </c>
      <c r="B2766" s="37">
        <f t="shared" si="1"/>
        <v>45</v>
      </c>
      <c r="C2766" s="38">
        <f t="shared" si="3"/>
        <v>15</v>
      </c>
      <c r="D2766" s="39" t="str">
        <f t="shared" si="2"/>
        <v>AS15</v>
      </c>
    </row>
    <row r="2767" ht="15.75" customHeight="1">
      <c r="A2767" s="37">
        <v>2767.0</v>
      </c>
      <c r="B2767" s="37">
        <f t="shared" si="1"/>
        <v>45</v>
      </c>
      <c r="C2767" s="38">
        <f t="shared" si="3"/>
        <v>16</v>
      </c>
      <c r="D2767" s="39" t="str">
        <f t="shared" si="2"/>
        <v>AS16</v>
      </c>
    </row>
    <row r="2768" ht="15.75" customHeight="1">
      <c r="A2768" s="37">
        <v>2768.0</v>
      </c>
      <c r="B2768" s="37">
        <f t="shared" si="1"/>
        <v>45</v>
      </c>
      <c r="C2768" s="38">
        <f t="shared" si="3"/>
        <v>17</v>
      </c>
      <c r="D2768" s="39" t="str">
        <f t="shared" si="2"/>
        <v>AS17</v>
      </c>
    </row>
    <row r="2769" ht="15.75" customHeight="1">
      <c r="A2769" s="37">
        <v>2769.0</v>
      </c>
      <c r="B2769" s="37">
        <f t="shared" si="1"/>
        <v>45</v>
      </c>
      <c r="C2769" s="38">
        <f t="shared" si="3"/>
        <v>18</v>
      </c>
      <c r="D2769" s="39" t="str">
        <f t="shared" si="2"/>
        <v>AS18</v>
      </c>
    </row>
    <row r="2770" ht="15.75" customHeight="1">
      <c r="A2770" s="37">
        <v>2770.0</v>
      </c>
      <c r="B2770" s="37">
        <f t="shared" si="1"/>
        <v>45</v>
      </c>
      <c r="C2770" s="38">
        <f t="shared" si="3"/>
        <v>19</v>
      </c>
      <c r="D2770" s="39" t="str">
        <f t="shared" si="2"/>
        <v>AS19</v>
      </c>
    </row>
    <row r="2771" ht="15.75" customHeight="1">
      <c r="A2771" s="37">
        <v>2771.0</v>
      </c>
      <c r="B2771" s="37">
        <f t="shared" si="1"/>
        <v>45</v>
      </c>
      <c r="C2771" s="38">
        <f t="shared" si="3"/>
        <v>20</v>
      </c>
      <c r="D2771" s="39" t="str">
        <f t="shared" si="2"/>
        <v>AS20</v>
      </c>
    </row>
    <row r="2772" ht="15.75" customHeight="1">
      <c r="A2772" s="37">
        <v>2772.0</v>
      </c>
      <c r="B2772" s="37">
        <f t="shared" si="1"/>
        <v>45</v>
      </c>
      <c r="C2772" s="38">
        <f t="shared" si="3"/>
        <v>21</v>
      </c>
      <c r="D2772" s="39" t="str">
        <f t="shared" si="2"/>
        <v>AS21</v>
      </c>
    </row>
    <row r="2773" ht="15.75" customHeight="1">
      <c r="A2773" s="37">
        <v>2773.0</v>
      </c>
      <c r="B2773" s="37">
        <f t="shared" si="1"/>
        <v>45</v>
      </c>
      <c r="C2773" s="38">
        <f t="shared" si="3"/>
        <v>22</v>
      </c>
      <c r="D2773" s="39" t="str">
        <f t="shared" si="2"/>
        <v>AS22</v>
      </c>
    </row>
    <row r="2774" ht="15.75" customHeight="1">
      <c r="A2774" s="37">
        <v>2774.0</v>
      </c>
      <c r="B2774" s="37">
        <f t="shared" si="1"/>
        <v>45</v>
      </c>
      <c r="C2774" s="38">
        <f t="shared" si="3"/>
        <v>23</v>
      </c>
      <c r="D2774" s="39" t="str">
        <f t="shared" si="2"/>
        <v>AS23</v>
      </c>
    </row>
    <row r="2775" ht="15.75" customHeight="1">
      <c r="A2775" s="37">
        <v>2775.0</v>
      </c>
      <c r="B2775" s="37">
        <f t="shared" si="1"/>
        <v>45</v>
      </c>
      <c r="C2775" s="38">
        <f t="shared" si="3"/>
        <v>24</v>
      </c>
      <c r="D2775" s="39" t="str">
        <f t="shared" si="2"/>
        <v>AS24</v>
      </c>
    </row>
    <row r="2776" ht="15.75" customHeight="1">
      <c r="A2776" s="37">
        <v>2776.0</v>
      </c>
      <c r="B2776" s="37">
        <f t="shared" si="1"/>
        <v>45</v>
      </c>
      <c r="C2776" s="38">
        <f t="shared" si="3"/>
        <v>25</v>
      </c>
      <c r="D2776" s="39" t="str">
        <f t="shared" si="2"/>
        <v>AS25</v>
      </c>
    </row>
    <row r="2777" ht="15.75" customHeight="1">
      <c r="A2777" s="37">
        <v>2777.0</v>
      </c>
      <c r="B2777" s="37">
        <f t="shared" si="1"/>
        <v>45</v>
      </c>
      <c r="C2777" s="38">
        <f t="shared" si="3"/>
        <v>26</v>
      </c>
      <c r="D2777" s="39" t="str">
        <f t="shared" si="2"/>
        <v>AS26</v>
      </c>
    </row>
    <row r="2778" ht="15.75" customHeight="1">
      <c r="A2778" s="37">
        <v>2778.0</v>
      </c>
      <c r="B2778" s="37">
        <f t="shared" si="1"/>
        <v>45</v>
      </c>
      <c r="C2778" s="38">
        <f t="shared" si="3"/>
        <v>27</v>
      </c>
      <c r="D2778" s="39" t="str">
        <f t="shared" si="2"/>
        <v>AS27</v>
      </c>
    </row>
    <row r="2779" ht="15.75" customHeight="1">
      <c r="A2779" s="37">
        <v>2779.0</v>
      </c>
      <c r="B2779" s="37">
        <f t="shared" si="1"/>
        <v>45</v>
      </c>
      <c r="C2779" s="38">
        <f t="shared" si="3"/>
        <v>28</v>
      </c>
      <c r="D2779" s="39" t="str">
        <f t="shared" si="2"/>
        <v>AS28</v>
      </c>
    </row>
    <row r="2780" ht="15.75" customHeight="1">
      <c r="A2780" s="37">
        <v>2780.0</v>
      </c>
      <c r="B2780" s="37">
        <f t="shared" si="1"/>
        <v>45</v>
      </c>
      <c r="C2780" s="38">
        <f t="shared" si="3"/>
        <v>29</v>
      </c>
      <c r="D2780" s="39" t="str">
        <f t="shared" si="2"/>
        <v>AS29</v>
      </c>
    </row>
    <row r="2781" ht="15.75" customHeight="1">
      <c r="A2781" s="37">
        <v>2781.0</v>
      </c>
      <c r="B2781" s="37">
        <f t="shared" si="1"/>
        <v>45</v>
      </c>
      <c r="C2781" s="38">
        <f t="shared" si="3"/>
        <v>30</v>
      </c>
      <c r="D2781" s="39" t="str">
        <f t="shared" si="2"/>
        <v>AS30</v>
      </c>
    </row>
    <row r="2782" ht="15.75" customHeight="1">
      <c r="A2782" s="37">
        <v>2782.0</v>
      </c>
      <c r="B2782" s="37">
        <f t="shared" si="1"/>
        <v>45</v>
      </c>
      <c r="C2782" s="38">
        <f t="shared" si="3"/>
        <v>31</v>
      </c>
      <c r="D2782" s="39" t="str">
        <f t="shared" si="2"/>
        <v>AS31</v>
      </c>
    </row>
    <row r="2783" ht="15.75" customHeight="1">
      <c r="A2783" s="37">
        <v>2783.0</v>
      </c>
      <c r="B2783" s="37">
        <f t="shared" si="1"/>
        <v>45</v>
      </c>
      <c r="C2783" s="38">
        <f t="shared" si="3"/>
        <v>32</v>
      </c>
      <c r="D2783" s="39" t="str">
        <f t="shared" si="2"/>
        <v>AS32</v>
      </c>
    </row>
    <row r="2784" ht="15.75" customHeight="1">
      <c r="A2784" s="37">
        <v>2784.0</v>
      </c>
      <c r="B2784" s="37">
        <f t="shared" si="1"/>
        <v>45</v>
      </c>
      <c r="C2784" s="38">
        <f t="shared" si="3"/>
        <v>33</v>
      </c>
      <c r="D2784" s="39" t="str">
        <f t="shared" si="2"/>
        <v>AS33</v>
      </c>
    </row>
    <row r="2785" ht="15.75" customHeight="1">
      <c r="A2785" s="37">
        <v>2785.0</v>
      </c>
      <c r="B2785" s="37">
        <f t="shared" si="1"/>
        <v>45</v>
      </c>
      <c r="C2785" s="38">
        <f t="shared" si="3"/>
        <v>34</v>
      </c>
      <c r="D2785" s="39" t="str">
        <f t="shared" si="2"/>
        <v>AS34</v>
      </c>
    </row>
    <row r="2786" ht="15.75" customHeight="1">
      <c r="A2786" s="37">
        <v>2786.0</v>
      </c>
      <c r="B2786" s="37">
        <f t="shared" si="1"/>
        <v>45</v>
      </c>
      <c r="C2786" s="38">
        <f t="shared" si="3"/>
        <v>35</v>
      </c>
      <c r="D2786" s="39" t="str">
        <f t="shared" si="2"/>
        <v>AS35</v>
      </c>
    </row>
    <row r="2787" ht="15.75" customHeight="1">
      <c r="A2787" s="37">
        <v>2787.0</v>
      </c>
      <c r="B2787" s="37">
        <f t="shared" si="1"/>
        <v>45</v>
      </c>
      <c r="C2787" s="38">
        <f t="shared" si="3"/>
        <v>36</v>
      </c>
      <c r="D2787" s="39" t="str">
        <f t="shared" si="2"/>
        <v>AS36</v>
      </c>
    </row>
    <row r="2788" ht="15.75" customHeight="1">
      <c r="A2788" s="37">
        <v>2788.0</v>
      </c>
      <c r="B2788" s="37">
        <f t="shared" si="1"/>
        <v>45</v>
      </c>
      <c r="C2788" s="38">
        <f t="shared" si="3"/>
        <v>37</v>
      </c>
      <c r="D2788" s="39" t="str">
        <f t="shared" si="2"/>
        <v>AS37</v>
      </c>
    </row>
    <row r="2789" ht="15.75" customHeight="1">
      <c r="A2789" s="37">
        <v>2789.0</v>
      </c>
      <c r="B2789" s="37">
        <f t="shared" si="1"/>
        <v>45</v>
      </c>
      <c r="C2789" s="38">
        <f t="shared" si="3"/>
        <v>38</v>
      </c>
      <c r="D2789" s="39" t="str">
        <f t="shared" si="2"/>
        <v>AS38</v>
      </c>
    </row>
    <row r="2790" ht="15.75" customHeight="1">
      <c r="A2790" s="37">
        <v>2790.0</v>
      </c>
      <c r="B2790" s="37">
        <f t="shared" si="1"/>
        <v>45</v>
      </c>
      <c r="C2790" s="38">
        <f t="shared" si="3"/>
        <v>39</v>
      </c>
      <c r="D2790" s="39" t="str">
        <f t="shared" si="2"/>
        <v>AS39</v>
      </c>
    </row>
    <row r="2791" ht="15.75" customHeight="1">
      <c r="A2791" s="37">
        <v>2791.0</v>
      </c>
      <c r="B2791" s="37">
        <f t="shared" si="1"/>
        <v>45</v>
      </c>
      <c r="C2791" s="38">
        <f t="shared" si="3"/>
        <v>40</v>
      </c>
      <c r="D2791" s="39" t="str">
        <f t="shared" si="2"/>
        <v>AS40</v>
      </c>
    </row>
    <row r="2792" ht="15.75" customHeight="1">
      <c r="A2792" s="37">
        <v>2792.0</v>
      </c>
      <c r="B2792" s="37">
        <f t="shared" si="1"/>
        <v>45</v>
      </c>
      <c r="C2792" s="38">
        <f t="shared" si="3"/>
        <v>41</v>
      </c>
      <c r="D2792" s="39" t="str">
        <f t="shared" si="2"/>
        <v>AS41</v>
      </c>
    </row>
    <row r="2793" ht="15.75" customHeight="1">
      <c r="A2793" s="37">
        <v>2793.0</v>
      </c>
      <c r="B2793" s="37">
        <f t="shared" si="1"/>
        <v>45</v>
      </c>
      <c r="C2793" s="38">
        <f t="shared" si="3"/>
        <v>42</v>
      </c>
      <c r="D2793" s="39" t="str">
        <f t="shared" si="2"/>
        <v>AS42</v>
      </c>
    </row>
    <row r="2794" ht="15.75" customHeight="1">
      <c r="A2794" s="37">
        <v>2794.0</v>
      </c>
      <c r="B2794" s="37">
        <f t="shared" si="1"/>
        <v>45</v>
      </c>
      <c r="C2794" s="38">
        <f t="shared" si="3"/>
        <v>43</v>
      </c>
      <c r="D2794" s="39" t="str">
        <f t="shared" si="2"/>
        <v>AS43</v>
      </c>
    </row>
    <row r="2795" ht="15.75" customHeight="1">
      <c r="A2795" s="37">
        <v>2795.0</v>
      </c>
      <c r="B2795" s="37">
        <f t="shared" si="1"/>
        <v>45</v>
      </c>
      <c r="C2795" s="38">
        <f t="shared" si="3"/>
        <v>44</v>
      </c>
      <c r="D2795" s="39" t="str">
        <f t="shared" si="2"/>
        <v>AS44</v>
      </c>
    </row>
    <row r="2796" ht="15.75" customHeight="1">
      <c r="A2796" s="37">
        <v>2796.0</v>
      </c>
      <c r="B2796" s="37">
        <f t="shared" si="1"/>
        <v>45</v>
      </c>
      <c r="C2796" s="38">
        <f t="shared" si="3"/>
        <v>45</v>
      </c>
      <c r="D2796" s="39" t="str">
        <f t="shared" si="2"/>
        <v>AS45</v>
      </c>
    </row>
    <row r="2797" ht="15.75" customHeight="1">
      <c r="A2797" s="37">
        <v>2797.0</v>
      </c>
      <c r="B2797" s="37">
        <f t="shared" si="1"/>
        <v>45</v>
      </c>
      <c r="C2797" s="38">
        <f t="shared" si="3"/>
        <v>46</v>
      </c>
      <c r="D2797" s="39" t="str">
        <f t="shared" si="2"/>
        <v>AS46</v>
      </c>
    </row>
    <row r="2798" ht="15.75" customHeight="1">
      <c r="A2798" s="37">
        <v>2798.0</v>
      </c>
      <c r="B2798" s="37">
        <f t="shared" si="1"/>
        <v>45</v>
      </c>
      <c r="C2798" s="38">
        <f t="shared" si="3"/>
        <v>47</v>
      </c>
      <c r="D2798" s="39" t="str">
        <f t="shared" si="2"/>
        <v>AS47</v>
      </c>
    </row>
    <row r="2799" ht="15.75" customHeight="1">
      <c r="A2799" s="37">
        <v>2799.0</v>
      </c>
      <c r="B2799" s="37">
        <f t="shared" si="1"/>
        <v>45</v>
      </c>
      <c r="C2799" s="38">
        <f t="shared" si="3"/>
        <v>48</v>
      </c>
      <c r="D2799" s="39" t="str">
        <f t="shared" si="2"/>
        <v>AS48</v>
      </c>
    </row>
    <row r="2800" ht="15.75" customHeight="1">
      <c r="A2800" s="37">
        <v>2800.0</v>
      </c>
      <c r="B2800" s="37">
        <f t="shared" si="1"/>
        <v>45</v>
      </c>
      <c r="C2800" s="38">
        <f t="shared" si="3"/>
        <v>49</v>
      </c>
      <c r="D2800" s="39" t="str">
        <f t="shared" si="2"/>
        <v>AS49</v>
      </c>
    </row>
    <row r="2801" ht="15.75" customHeight="1">
      <c r="A2801" s="37">
        <v>2801.0</v>
      </c>
      <c r="B2801" s="37">
        <f t="shared" si="1"/>
        <v>45</v>
      </c>
      <c r="C2801" s="38">
        <f t="shared" si="3"/>
        <v>50</v>
      </c>
      <c r="D2801" s="39" t="str">
        <f t="shared" si="2"/>
        <v>AS50</v>
      </c>
    </row>
    <row r="2802" ht="15.75" customHeight="1">
      <c r="A2802" s="37">
        <v>2802.0</v>
      </c>
      <c r="B2802" s="37">
        <f t="shared" si="1"/>
        <v>45</v>
      </c>
      <c r="C2802" s="38">
        <f t="shared" si="3"/>
        <v>51</v>
      </c>
      <c r="D2802" s="39" t="str">
        <f t="shared" si="2"/>
        <v>AS51</v>
      </c>
    </row>
    <row r="2803" ht="15.75" customHeight="1">
      <c r="A2803" s="37">
        <v>2803.0</v>
      </c>
      <c r="B2803" s="37">
        <f t="shared" si="1"/>
        <v>45</v>
      </c>
      <c r="C2803" s="38">
        <f t="shared" si="3"/>
        <v>52</v>
      </c>
      <c r="D2803" s="39" t="str">
        <f t="shared" si="2"/>
        <v>AS52</v>
      </c>
    </row>
    <row r="2804" ht="15.75" customHeight="1">
      <c r="A2804" s="37">
        <v>2804.0</v>
      </c>
      <c r="B2804" s="37">
        <f t="shared" si="1"/>
        <v>45</v>
      </c>
      <c r="C2804" s="38">
        <f t="shared" si="3"/>
        <v>53</v>
      </c>
      <c r="D2804" s="39" t="str">
        <f t="shared" si="2"/>
        <v>AS53</v>
      </c>
    </row>
    <row r="2805" ht="15.75" customHeight="1">
      <c r="A2805" s="37">
        <v>2805.0</v>
      </c>
      <c r="B2805" s="37">
        <f t="shared" si="1"/>
        <v>45</v>
      </c>
      <c r="C2805" s="38">
        <f t="shared" si="3"/>
        <v>54</v>
      </c>
      <c r="D2805" s="39" t="str">
        <f t="shared" si="2"/>
        <v>AS54</v>
      </c>
    </row>
    <row r="2806" ht="15.75" customHeight="1">
      <c r="A2806" s="37">
        <v>2806.0</v>
      </c>
      <c r="B2806" s="37">
        <f t="shared" si="1"/>
        <v>45</v>
      </c>
      <c r="C2806" s="38">
        <f t="shared" si="3"/>
        <v>55</v>
      </c>
      <c r="D2806" s="39" t="str">
        <f t="shared" si="2"/>
        <v>AS55</v>
      </c>
    </row>
    <row r="2807" ht="15.75" customHeight="1">
      <c r="A2807" s="37">
        <v>2807.0</v>
      </c>
      <c r="B2807" s="37">
        <f t="shared" si="1"/>
        <v>45</v>
      </c>
      <c r="C2807" s="38">
        <f t="shared" si="3"/>
        <v>56</v>
      </c>
      <c r="D2807" s="39" t="str">
        <f t="shared" si="2"/>
        <v>AS56</v>
      </c>
    </row>
    <row r="2808" ht="15.75" customHeight="1">
      <c r="A2808" s="37">
        <v>2808.0</v>
      </c>
      <c r="B2808" s="37">
        <f t="shared" si="1"/>
        <v>45</v>
      </c>
      <c r="C2808" s="38">
        <f t="shared" si="3"/>
        <v>57</v>
      </c>
      <c r="D2808" s="39" t="str">
        <f t="shared" si="2"/>
        <v>AS57</v>
      </c>
    </row>
    <row r="2809" ht="15.75" customHeight="1">
      <c r="A2809" s="37">
        <v>2809.0</v>
      </c>
      <c r="B2809" s="37">
        <f t="shared" si="1"/>
        <v>45</v>
      </c>
      <c r="C2809" s="38">
        <f t="shared" si="3"/>
        <v>58</v>
      </c>
      <c r="D2809" s="39" t="str">
        <f t="shared" si="2"/>
        <v>AS58</v>
      </c>
    </row>
    <row r="2810" ht="15.75" customHeight="1">
      <c r="A2810" s="37">
        <v>2810.0</v>
      </c>
      <c r="B2810" s="37">
        <f t="shared" si="1"/>
        <v>45</v>
      </c>
      <c r="C2810" s="38">
        <f t="shared" si="3"/>
        <v>59</v>
      </c>
      <c r="D2810" s="39" t="str">
        <f t="shared" si="2"/>
        <v>AS59</v>
      </c>
    </row>
    <row r="2811" ht="15.75" customHeight="1">
      <c r="A2811" s="37">
        <v>2811.0</v>
      </c>
      <c r="B2811" s="37">
        <f t="shared" si="1"/>
        <v>45</v>
      </c>
      <c r="C2811" s="38">
        <f t="shared" si="3"/>
        <v>60</v>
      </c>
      <c r="D2811" s="39" t="str">
        <f t="shared" si="2"/>
        <v>AS60</v>
      </c>
    </row>
    <row r="2812" ht="15.75" customHeight="1">
      <c r="A2812" s="37">
        <v>2812.0</v>
      </c>
      <c r="B2812" s="37">
        <f t="shared" si="1"/>
        <v>45</v>
      </c>
      <c r="C2812" s="38">
        <f t="shared" si="3"/>
        <v>61</v>
      </c>
      <c r="D2812" s="39" t="str">
        <f t="shared" si="2"/>
        <v>AS61</v>
      </c>
    </row>
    <row r="2813" ht="15.75" customHeight="1">
      <c r="A2813" s="37">
        <v>2813.0</v>
      </c>
      <c r="B2813" s="37">
        <f t="shared" si="1"/>
        <v>45</v>
      </c>
      <c r="C2813" s="38">
        <f t="shared" si="3"/>
        <v>62</v>
      </c>
      <c r="D2813" s="39" t="str">
        <f t="shared" si="2"/>
        <v>AS62</v>
      </c>
    </row>
    <row r="2814" ht="15.75" customHeight="1">
      <c r="A2814" s="37">
        <v>2814.0</v>
      </c>
      <c r="B2814" s="37">
        <f t="shared" si="1"/>
        <v>45</v>
      </c>
      <c r="C2814" s="38">
        <f t="shared" si="3"/>
        <v>63</v>
      </c>
      <c r="D2814" s="39" t="str">
        <f t="shared" si="2"/>
        <v>AS63</v>
      </c>
    </row>
    <row r="2815" ht="15.75" customHeight="1">
      <c r="A2815" s="37">
        <v>2815.0</v>
      </c>
      <c r="B2815" s="37">
        <f t="shared" si="1"/>
        <v>45</v>
      </c>
      <c r="C2815" s="38">
        <f t="shared" si="3"/>
        <v>64</v>
      </c>
      <c r="D2815" s="39" t="str">
        <f t="shared" si="2"/>
        <v>AS64</v>
      </c>
    </row>
    <row r="2816" ht="15.75" customHeight="1">
      <c r="A2816" s="37">
        <v>2816.0</v>
      </c>
      <c r="B2816" s="37">
        <f t="shared" si="1"/>
        <v>45</v>
      </c>
      <c r="C2816" s="38">
        <f t="shared" si="3"/>
        <v>65</v>
      </c>
      <c r="D2816" s="39" t="str">
        <f t="shared" si="2"/>
        <v>AS65</v>
      </c>
    </row>
    <row r="2817" ht="15.75" customHeight="1">
      <c r="A2817" s="37">
        <v>2817.0</v>
      </c>
      <c r="B2817" s="37">
        <f t="shared" si="1"/>
        <v>46</v>
      </c>
      <c r="C2817" s="38">
        <f t="shared" si="3"/>
        <v>2</v>
      </c>
      <c r="D2817" s="39" t="str">
        <f t="shared" si="2"/>
        <v>AT2</v>
      </c>
    </row>
    <row r="2818" ht="15.75" customHeight="1">
      <c r="A2818" s="37">
        <v>2818.0</v>
      </c>
      <c r="B2818" s="37">
        <f t="shared" si="1"/>
        <v>46</v>
      </c>
      <c r="C2818" s="38">
        <f t="shared" si="3"/>
        <v>3</v>
      </c>
      <c r="D2818" s="39" t="str">
        <f t="shared" si="2"/>
        <v>AT3</v>
      </c>
    </row>
    <row r="2819" ht="15.75" customHeight="1">
      <c r="A2819" s="37">
        <v>2819.0</v>
      </c>
      <c r="B2819" s="37">
        <f t="shared" si="1"/>
        <v>46</v>
      </c>
      <c r="C2819" s="38">
        <f t="shared" si="3"/>
        <v>4</v>
      </c>
      <c r="D2819" s="39" t="str">
        <f t="shared" si="2"/>
        <v>AT4</v>
      </c>
    </row>
    <row r="2820" ht="15.75" customHeight="1">
      <c r="A2820" s="37">
        <v>2820.0</v>
      </c>
      <c r="B2820" s="37">
        <f t="shared" si="1"/>
        <v>46</v>
      </c>
      <c r="C2820" s="38">
        <f t="shared" si="3"/>
        <v>5</v>
      </c>
      <c r="D2820" s="39" t="str">
        <f t="shared" si="2"/>
        <v>AT5</v>
      </c>
    </row>
    <row r="2821" ht="15.75" customHeight="1">
      <c r="A2821" s="37">
        <v>2821.0</v>
      </c>
      <c r="B2821" s="37">
        <f t="shared" si="1"/>
        <v>46</v>
      </c>
      <c r="C2821" s="38">
        <f t="shared" si="3"/>
        <v>6</v>
      </c>
      <c r="D2821" s="39" t="str">
        <f t="shared" si="2"/>
        <v>AT6</v>
      </c>
    </row>
    <row r="2822" ht="15.75" customHeight="1">
      <c r="A2822" s="37">
        <v>2822.0</v>
      </c>
      <c r="B2822" s="37">
        <f t="shared" si="1"/>
        <v>46</v>
      </c>
      <c r="C2822" s="38">
        <f t="shared" si="3"/>
        <v>7</v>
      </c>
      <c r="D2822" s="39" t="str">
        <f t="shared" si="2"/>
        <v>AT7</v>
      </c>
    </row>
    <row r="2823" ht="15.75" customHeight="1">
      <c r="A2823" s="37">
        <v>2823.0</v>
      </c>
      <c r="B2823" s="37">
        <f t="shared" si="1"/>
        <v>46</v>
      </c>
      <c r="C2823" s="38">
        <f t="shared" si="3"/>
        <v>8</v>
      </c>
      <c r="D2823" s="39" t="str">
        <f t="shared" si="2"/>
        <v>AT8</v>
      </c>
    </row>
    <row r="2824" ht="15.75" customHeight="1">
      <c r="A2824" s="37">
        <v>2824.0</v>
      </c>
      <c r="B2824" s="37">
        <f t="shared" si="1"/>
        <v>46</v>
      </c>
      <c r="C2824" s="38">
        <f t="shared" si="3"/>
        <v>9</v>
      </c>
      <c r="D2824" s="39" t="str">
        <f t="shared" si="2"/>
        <v>AT9</v>
      </c>
    </row>
    <row r="2825" ht="15.75" customHeight="1">
      <c r="A2825" s="37">
        <v>2825.0</v>
      </c>
      <c r="B2825" s="37">
        <f t="shared" si="1"/>
        <v>46</v>
      </c>
      <c r="C2825" s="38">
        <f t="shared" si="3"/>
        <v>10</v>
      </c>
      <c r="D2825" s="39" t="str">
        <f t="shared" si="2"/>
        <v>AT10</v>
      </c>
    </row>
    <row r="2826" ht="15.75" customHeight="1">
      <c r="A2826" s="37">
        <v>2826.0</v>
      </c>
      <c r="B2826" s="37">
        <f t="shared" si="1"/>
        <v>46</v>
      </c>
      <c r="C2826" s="38">
        <f t="shared" si="3"/>
        <v>11</v>
      </c>
      <c r="D2826" s="39" t="str">
        <f t="shared" si="2"/>
        <v>AT11</v>
      </c>
    </row>
    <row r="2827" ht="15.75" customHeight="1">
      <c r="A2827" s="37">
        <v>2827.0</v>
      </c>
      <c r="B2827" s="37">
        <f t="shared" si="1"/>
        <v>46</v>
      </c>
      <c r="C2827" s="38">
        <f t="shared" si="3"/>
        <v>12</v>
      </c>
      <c r="D2827" s="39" t="str">
        <f t="shared" si="2"/>
        <v>AT12</v>
      </c>
    </row>
    <row r="2828" ht="15.75" customHeight="1">
      <c r="A2828" s="37">
        <v>2828.0</v>
      </c>
      <c r="B2828" s="37">
        <f t="shared" si="1"/>
        <v>46</v>
      </c>
      <c r="C2828" s="38">
        <f t="shared" si="3"/>
        <v>13</v>
      </c>
      <c r="D2828" s="39" t="str">
        <f t="shared" si="2"/>
        <v>AT13</v>
      </c>
    </row>
    <row r="2829" ht="15.75" customHeight="1">
      <c r="A2829" s="37">
        <v>2829.0</v>
      </c>
      <c r="B2829" s="37">
        <f t="shared" si="1"/>
        <v>46</v>
      </c>
      <c r="C2829" s="38">
        <f t="shared" si="3"/>
        <v>14</v>
      </c>
      <c r="D2829" s="39" t="str">
        <f t="shared" si="2"/>
        <v>AT14</v>
      </c>
    </row>
    <row r="2830" ht="15.75" customHeight="1">
      <c r="A2830" s="37">
        <v>2830.0</v>
      </c>
      <c r="B2830" s="37">
        <f t="shared" si="1"/>
        <v>46</v>
      </c>
      <c r="C2830" s="38">
        <f t="shared" si="3"/>
        <v>15</v>
      </c>
      <c r="D2830" s="39" t="str">
        <f t="shared" si="2"/>
        <v>AT15</v>
      </c>
    </row>
    <row r="2831" ht="15.75" customHeight="1">
      <c r="A2831" s="37">
        <v>2831.0</v>
      </c>
      <c r="B2831" s="37">
        <f t="shared" si="1"/>
        <v>46</v>
      </c>
      <c r="C2831" s="38">
        <f t="shared" si="3"/>
        <v>16</v>
      </c>
      <c r="D2831" s="39" t="str">
        <f t="shared" si="2"/>
        <v>AT16</v>
      </c>
    </row>
    <row r="2832" ht="15.75" customHeight="1">
      <c r="A2832" s="37">
        <v>2832.0</v>
      </c>
      <c r="B2832" s="37">
        <f t="shared" si="1"/>
        <v>46</v>
      </c>
      <c r="C2832" s="38">
        <f t="shared" si="3"/>
        <v>17</v>
      </c>
      <c r="D2832" s="39" t="str">
        <f t="shared" si="2"/>
        <v>AT17</v>
      </c>
    </row>
    <row r="2833" ht="15.75" customHeight="1">
      <c r="A2833" s="37">
        <v>2833.0</v>
      </c>
      <c r="B2833" s="37">
        <f t="shared" si="1"/>
        <v>46</v>
      </c>
      <c r="C2833" s="38">
        <f t="shared" si="3"/>
        <v>18</v>
      </c>
      <c r="D2833" s="39" t="str">
        <f t="shared" si="2"/>
        <v>AT18</v>
      </c>
    </row>
    <row r="2834" ht="15.75" customHeight="1">
      <c r="A2834" s="37">
        <v>2834.0</v>
      </c>
      <c r="B2834" s="37">
        <f t="shared" si="1"/>
        <v>46</v>
      </c>
      <c r="C2834" s="38">
        <f t="shared" si="3"/>
        <v>19</v>
      </c>
      <c r="D2834" s="39" t="str">
        <f t="shared" si="2"/>
        <v>AT19</v>
      </c>
    </row>
    <row r="2835" ht="15.75" customHeight="1">
      <c r="A2835" s="37">
        <v>2835.0</v>
      </c>
      <c r="B2835" s="37">
        <f t="shared" si="1"/>
        <v>46</v>
      </c>
      <c r="C2835" s="38">
        <f t="shared" si="3"/>
        <v>20</v>
      </c>
      <c r="D2835" s="39" t="str">
        <f t="shared" si="2"/>
        <v>AT20</v>
      </c>
    </row>
    <row r="2836" ht="15.75" customHeight="1">
      <c r="A2836" s="37">
        <v>2836.0</v>
      </c>
      <c r="B2836" s="37">
        <f t="shared" si="1"/>
        <v>46</v>
      </c>
      <c r="C2836" s="38">
        <f t="shared" si="3"/>
        <v>21</v>
      </c>
      <c r="D2836" s="39" t="str">
        <f t="shared" si="2"/>
        <v>AT21</v>
      </c>
    </row>
    <row r="2837" ht="15.75" customHeight="1">
      <c r="A2837" s="37">
        <v>2837.0</v>
      </c>
      <c r="B2837" s="37">
        <f t="shared" si="1"/>
        <v>46</v>
      </c>
      <c r="C2837" s="38">
        <f t="shared" si="3"/>
        <v>22</v>
      </c>
      <c r="D2837" s="39" t="str">
        <f t="shared" si="2"/>
        <v>AT22</v>
      </c>
    </row>
    <row r="2838" ht="15.75" customHeight="1">
      <c r="A2838" s="37">
        <v>2838.0</v>
      </c>
      <c r="B2838" s="37">
        <f t="shared" si="1"/>
        <v>46</v>
      </c>
      <c r="C2838" s="38">
        <f t="shared" si="3"/>
        <v>23</v>
      </c>
      <c r="D2838" s="39" t="str">
        <f t="shared" si="2"/>
        <v>AT23</v>
      </c>
    </row>
    <row r="2839" ht="15.75" customHeight="1">
      <c r="A2839" s="37">
        <v>2839.0</v>
      </c>
      <c r="B2839" s="37">
        <f t="shared" si="1"/>
        <v>46</v>
      </c>
      <c r="C2839" s="38">
        <f t="shared" si="3"/>
        <v>24</v>
      </c>
      <c r="D2839" s="39" t="str">
        <f t="shared" si="2"/>
        <v>AT24</v>
      </c>
    </row>
    <row r="2840" ht="15.75" customHeight="1">
      <c r="A2840" s="37">
        <v>2840.0</v>
      </c>
      <c r="B2840" s="37">
        <f t="shared" si="1"/>
        <v>46</v>
      </c>
      <c r="C2840" s="38">
        <f t="shared" si="3"/>
        <v>25</v>
      </c>
      <c r="D2840" s="39" t="str">
        <f t="shared" si="2"/>
        <v>AT25</v>
      </c>
    </row>
    <row r="2841" ht="15.75" customHeight="1">
      <c r="A2841" s="37">
        <v>2841.0</v>
      </c>
      <c r="B2841" s="37">
        <f t="shared" si="1"/>
        <v>46</v>
      </c>
      <c r="C2841" s="38">
        <f t="shared" si="3"/>
        <v>26</v>
      </c>
      <c r="D2841" s="39" t="str">
        <f t="shared" si="2"/>
        <v>AT26</v>
      </c>
    </row>
    <row r="2842" ht="15.75" customHeight="1">
      <c r="A2842" s="37">
        <v>2842.0</v>
      </c>
      <c r="B2842" s="37">
        <f t="shared" si="1"/>
        <v>46</v>
      </c>
      <c r="C2842" s="38">
        <f t="shared" si="3"/>
        <v>27</v>
      </c>
      <c r="D2842" s="39" t="str">
        <f t="shared" si="2"/>
        <v>AT27</v>
      </c>
    </row>
    <row r="2843" ht="15.75" customHeight="1">
      <c r="A2843" s="37">
        <v>2843.0</v>
      </c>
      <c r="B2843" s="37">
        <f t="shared" si="1"/>
        <v>46</v>
      </c>
      <c r="C2843" s="38">
        <f t="shared" si="3"/>
        <v>28</v>
      </c>
      <c r="D2843" s="39" t="str">
        <f t="shared" si="2"/>
        <v>AT28</v>
      </c>
    </row>
    <row r="2844" ht="15.75" customHeight="1">
      <c r="A2844" s="37">
        <v>2844.0</v>
      </c>
      <c r="B2844" s="37">
        <f t="shared" si="1"/>
        <v>46</v>
      </c>
      <c r="C2844" s="38">
        <f t="shared" si="3"/>
        <v>29</v>
      </c>
      <c r="D2844" s="39" t="str">
        <f t="shared" si="2"/>
        <v>AT29</v>
      </c>
    </row>
    <row r="2845" ht="15.75" customHeight="1">
      <c r="A2845" s="37">
        <v>2845.0</v>
      </c>
      <c r="B2845" s="37">
        <f t="shared" si="1"/>
        <v>46</v>
      </c>
      <c r="C2845" s="38">
        <f t="shared" si="3"/>
        <v>30</v>
      </c>
      <c r="D2845" s="39" t="str">
        <f t="shared" si="2"/>
        <v>AT30</v>
      </c>
    </row>
    <row r="2846" ht="15.75" customHeight="1">
      <c r="A2846" s="37">
        <v>2846.0</v>
      </c>
      <c r="B2846" s="37">
        <f t="shared" si="1"/>
        <v>46</v>
      </c>
      <c r="C2846" s="38">
        <f t="shared" si="3"/>
        <v>31</v>
      </c>
      <c r="D2846" s="39" t="str">
        <f t="shared" si="2"/>
        <v>AT31</v>
      </c>
    </row>
    <row r="2847" ht="15.75" customHeight="1">
      <c r="A2847" s="37">
        <v>2847.0</v>
      </c>
      <c r="B2847" s="37">
        <f t="shared" si="1"/>
        <v>46</v>
      </c>
      <c r="C2847" s="38">
        <f t="shared" si="3"/>
        <v>32</v>
      </c>
      <c r="D2847" s="39" t="str">
        <f t="shared" si="2"/>
        <v>AT32</v>
      </c>
    </row>
    <row r="2848" ht="15.75" customHeight="1">
      <c r="A2848" s="37">
        <v>2848.0</v>
      </c>
      <c r="B2848" s="37">
        <f t="shared" si="1"/>
        <v>46</v>
      </c>
      <c r="C2848" s="38">
        <f t="shared" si="3"/>
        <v>33</v>
      </c>
      <c r="D2848" s="39" t="str">
        <f t="shared" si="2"/>
        <v>AT33</v>
      </c>
    </row>
    <row r="2849" ht="15.75" customHeight="1">
      <c r="A2849" s="37">
        <v>2849.0</v>
      </c>
      <c r="B2849" s="37">
        <f t="shared" si="1"/>
        <v>46</v>
      </c>
      <c r="C2849" s="38">
        <f t="shared" si="3"/>
        <v>34</v>
      </c>
      <c r="D2849" s="39" t="str">
        <f t="shared" si="2"/>
        <v>AT34</v>
      </c>
    </row>
    <row r="2850" ht="15.75" customHeight="1">
      <c r="A2850" s="37">
        <v>2850.0</v>
      </c>
      <c r="B2850" s="37">
        <f t="shared" si="1"/>
        <v>46</v>
      </c>
      <c r="C2850" s="38">
        <f t="shared" si="3"/>
        <v>35</v>
      </c>
      <c r="D2850" s="39" t="str">
        <f t="shared" si="2"/>
        <v>AT35</v>
      </c>
    </row>
    <row r="2851" ht="15.75" customHeight="1">
      <c r="A2851" s="37">
        <v>2851.0</v>
      </c>
      <c r="B2851" s="37">
        <f t="shared" si="1"/>
        <v>46</v>
      </c>
      <c r="C2851" s="38">
        <f t="shared" si="3"/>
        <v>36</v>
      </c>
      <c r="D2851" s="39" t="str">
        <f t="shared" si="2"/>
        <v>AT36</v>
      </c>
    </row>
    <row r="2852" ht="15.75" customHeight="1">
      <c r="A2852" s="37">
        <v>2852.0</v>
      </c>
      <c r="B2852" s="37">
        <f t="shared" si="1"/>
        <v>46</v>
      </c>
      <c r="C2852" s="38">
        <f t="shared" si="3"/>
        <v>37</v>
      </c>
      <c r="D2852" s="39" t="str">
        <f t="shared" si="2"/>
        <v>AT37</v>
      </c>
    </row>
    <row r="2853" ht="15.75" customHeight="1">
      <c r="A2853" s="37">
        <v>2853.0</v>
      </c>
      <c r="B2853" s="37">
        <f t="shared" si="1"/>
        <v>46</v>
      </c>
      <c r="C2853" s="38">
        <f t="shared" si="3"/>
        <v>38</v>
      </c>
      <c r="D2853" s="39" t="str">
        <f t="shared" si="2"/>
        <v>AT38</v>
      </c>
    </row>
    <row r="2854" ht="15.75" customHeight="1">
      <c r="A2854" s="37">
        <v>2854.0</v>
      </c>
      <c r="B2854" s="37">
        <f t="shared" si="1"/>
        <v>46</v>
      </c>
      <c r="C2854" s="38">
        <f t="shared" si="3"/>
        <v>39</v>
      </c>
      <c r="D2854" s="39" t="str">
        <f t="shared" si="2"/>
        <v>AT39</v>
      </c>
    </row>
    <row r="2855" ht="15.75" customHeight="1">
      <c r="A2855" s="37">
        <v>2855.0</v>
      </c>
      <c r="B2855" s="37">
        <f t="shared" si="1"/>
        <v>46</v>
      </c>
      <c r="C2855" s="38">
        <f t="shared" si="3"/>
        <v>40</v>
      </c>
      <c r="D2855" s="39" t="str">
        <f t="shared" si="2"/>
        <v>AT40</v>
      </c>
    </row>
    <row r="2856" ht="15.75" customHeight="1">
      <c r="A2856" s="37">
        <v>2856.0</v>
      </c>
      <c r="B2856" s="37">
        <f t="shared" si="1"/>
        <v>46</v>
      </c>
      <c r="C2856" s="38">
        <f t="shared" si="3"/>
        <v>41</v>
      </c>
      <c r="D2856" s="39" t="str">
        <f t="shared" si="2"/>
        <v>AT41</v>
      </c>
    </row>
    <row r="2857" ht="15.75" customHeight="1">
      <c r="A2857" s="37">
        <v>2857.0</v>
      </c>
      <c r="B2857" s="37">
        <f t="shared" si="1"/>
        <v>46</v>
      </c>
      <c r="C2857" s="38">
        <f t="shared" si="3"/>
        <v>42</v>
      </c>
      <c r="D2857" s="39" t="str">
        <f t="shared" si="2"/>
        <v>AT42</v>
      </c>
    </row>
    <row r="2858" ht="15.75" customHeight="1">
      <c r="A2858" s="37">
        <v>2858.0</v>
      </c>
      <c r="B2858" s="37">
        <f t="shared" si="1"/>
        <v>46</v>
      </c>
      <c r="C2858" s="38">
        <f t="shared" si="3"/>
        <v>43</v>
      </c>
      <c r="D2858" s="39" t="str">
        <f t="shared" si="2"/>
        <v>AT43</v>
      </c>
    </row>
    <row r="2859" ht="15.75" customHeight="1">
      <c r="A2859" s="37">
        <v>2859.0</v>
      </c>
      <c r="B2859" s="37">
        <f t="shared" si="1"/>
        <v>46</v>
      </c>
      <c r="C2859" s="38">
        <f t="shared" si="3"/>
        <v>44</v>
      </c>
      <c r="D2859" s="39" t="str">
        <f t="shared" si="2"/>
        <v>AT44</v>
      </c>
    </row>
    <row r="2860" ht="15.75" customHeight="1">
      <c r="A2860" s="37">
        <v>2860.0</v>
      </c>
      <c r="B2860" s="37">
        <f t="shared" si="1"/>
        <v>46</v>
      </c>
      <c r="C2860" s="38">
        <f t="shared" si="3"/>
        <v>45</v>
      </c>
      <c r="D2860" s="39" t="str">
        <f t="shared" si="2"/>
        <v>AT45</v>
      </c>
    </row>
    <row r="2861" ht="15.75" customHeight="1">
      <c r="A2861" s="37">
        <v>2861.0</v>
      </c>
      <c r="B2861" s="37">
        <f t="shared" si="1"/>
        <v>46</v>
      </c>
      <c r="C2861" s="38">
        <f t="shared" si="3"/>
        <v>46</v>
      </c>
      <c r="D2861" s="39" t="str">
        <f t="shared" si="2"/>
        <v>AT46</v>
      </c>
    </row>
    <row r="2862" ht="15.75" customHeight="1">
      <c r="A2862" s="37">
        <v>2862.0</v>
      </c>
      <c r="B2862" s="37">
        <f t="shared" si="1"/>
        <v>46</v>
      </c>
      <c r="C2862" s="38">
        <f t="shared" si="3"/>
        <v>47</v>
      </c>
      <c r="D2862" s="39" t="str">
        <f t="shared" si="2"/>
        <v>AT47</v>
      </c>
    </row>
    <row r="2863" ht="15.75" customHeight="1">
      <c r="A2863" s="37">
        <v>2863.0</v>
      </c>
      <c r="B2863" s="37">
        <f t="shared" si="1"/>
        <v>46</v>
      </c>
      <c r="C2863" s="38">
        <f t="shared" si="3"/>
        <v>48</v>
      </c>
      <c r="D2863" s="39" t="str">
        <f t="shared" si="2"/>
        <v>AT48</v>
      </c>
    </row>
    <row r="2864" ht="15.75" customHeight="1">
      <c r="A2864" s="37">
        <v>2864.0</v>
      </c>
      <c r="B2864" s="37">
        <f t="shared" si="1"/>
        <v>46</v>
      </c>
      <c r="C2864" s="38">
        <f t="shared" si="3"/>
        <v>49</v>
      </c>
      <c r="D2864" s="39" t="str">
        <f t="shared" si="2"/>
        <v>AT49</v>
      </c>
    </row>
    <row r="2865" ht="15.75" customHeight="1">
      <c r="A2865" s="37">
        <v>2865.0</v>
      </c>
      <c r="B2865" s="37">
        <f t="shared" si="1"/>
        <v>46</v>
      </c>
      <c r="C2865" s="38">
        <f t="shared" si="3"/>
        <v>50</v>
      </c>
      <c r="D2865" s="39" t="str">
        <f t="shared" si="2"/>
        <v>AT50</v>
      </c>
    </row>
    <row r="2866" ht="15.75" customHeight="1">
      <c r="A2866" s="37">
        <v>2866.0</v>
      </c>
      <c r="B2866" s="37">
        <f t="shared" si="1"/>
        <v>46</v>
      </c>
      <c r="C2866" s="38">
        <f t="shared" si="3"/>
        <v>51</v>
      </c>
      <c r="D2866" s="39" t="str">
        <f t="shared" si="2"/>
        <v>AT51</v>
      </c>
    </row>
    <row r="2867" ht="15.75" customHeight="1">
      <c r="A2867" s="37">
        <v>2867.0</v>
      </c>
      <c r="B2867" s="37">
        <f t="shared" si="1"/>
        <v>46</v>
      </c>
      <c r="C2867" s="38">
        <f t="shared" si="3"/>
        <v>52</v>
      </c>
      <c r="D2867" s="39" t="str">
        <f t="shared" si="2"/>
        <v>AT52</v>
      </c>
    </row>
    <row r="2868" ht="15.75" customHeight="1">
      <c r="A2868" s="37">
        <v>2868.0</v>
      </c>
      <c r="B2868" s="37">
        <f t="shared" si="1"/>
        <v>46</v>
      </c>
      <c r="C2868" s="38">
        <f t="shared" si="3"/>
        <v>53</v>
      </c>
      <c r="D2868" s="39" t="str">
        <f t="shared" si="2"/>
        <v>AT53</v>
      </c>
    </row>
    <row r="2869" ht="15.75" customHeight="1">
      <c r="A2869" s="37">
        <v>2869.0</v>
      </c>
      <c r="B2869" s="37">
        <f t="shared" si="1"/>
        <v>46</v>
      </c>
      <c r="C2869" s="38">
        <f t="shared" si="3"/>
        <v>54</v>
      </c>
      <c r="D2869" s="39" t="str">
        <f t="shared" si="2"/>
        <v>AT54</v>
      </c>
    </row>
    <row r="2870" ht="15.75" customHeight="1">
      <c r="A2870" s="37">
        <v>2870.0</v>
      </c>
      <c r="B2870" s="37">
        <f t="shared" si="1"/>
        <v>46</v>
      </c>
      <c r="C2870" s="38">
        <f t="shared" si="3"/>
        <v>55</v>
      </c>
      <c r="D2870" s="39" t="str">
        <f t="shared" si="2"/>
        <v>AT55</v>
      </c>
    </row>
    <row r="2871" ht="15.75" customHeight="1">
      <c r="A2871" s="37">
        <v>2871.0</v>
      </c>
      <c r="B2871" s="37">
        <f t="shared" si="1"/>
        <v>46</v>
      </c>
      <c r="C2871" s="38">
        <f t="shared" si="3"/>
        <v>56</v>
      </c>
      <c r="D2871" s="39" t="str">
        <f t="shared" si="2"/>
        <v>AT56</v>
      </c>
    </row>
    <row r="2872" ht="15.75" customHeight="1">
      <c r="A2872" s="37">
        <v>2872.0</v>
      </c>
      <c r="B2872" s="37">
        <f t="shared" si="1"/>
        <v>46</v>
      </c>
      <c r="C2872" s="38">
        <f t="shared" si="3"/>
        <v>57</v>
      </c>
      <c r="D2872" s="39" t="str">
        <f t="shared" si="2"/>
        <v>AT57</v>
      </c>
    </row>
    <row r="2873" ht="15.75" customHeight="1">
      <c r="A2873" s="37">
        <v>2873.0</v>
      </c>
      <c r="B2873" s="37">
        <f t="shared" si="1"/>
        <v>46</v>
      </c>
      <c r="C2873" s="38">
        <f t="shared" si="3"/>
        <v>58</v>
      </c>
      <c r="D2873" s="39" t="str">
        <f t="shared" si="2"/>
        <v>AT58</v>
      </c>
    </row>
    <row r="2874" ht="15.75" customHeight="1">
      <c r="A2874" s="37">
        <v>2874.0</v>
      </c>
      <c r="B2874" s="37">
        <f t="shared" si="1"/>
        <v>46</v>
      </c>
      <c r="C2874" s="38">
        <f t="shared" si="3"/>
        <v>59</v>
      </c>
      <c r="D2874" s="39" t="str">
        <f t="shared" si="2"/>
        <v>AT59</v>
      </c>
    </row>
    <row r="2875" ht="15.75" customHeight="1">
      <c r="A2875" s="37">
        <v>2875.0</v>
      </c>
      <c r="B2875" s="37">
        <f t="shared" si="1"/>
        <v>46</v>
      </c>
      <c r="C2875" s="38">
        <f t="shared" si="3"/>
        <v>60</v>
      </c>
      <c r="D2875" s="39" t="str">
        <f t="shared" si="2"/>
        <v>AT60</v>
      </c>
    </row>
    <row r="2876" ht="15.75" customHeight="1">
      <c r="A2876" s="37">
        <v>2876.0</v>
      </c>
      <c r="B2876" s="37">
        <f t="shared" si="1"/>
        <v>46</v>
      </c>
      <c r="C2876" s="38">
        <f t="shared" si="3"/>
        <v>61</v>
      </c>
      <c r="D2876" s="39" t="str">
        <f t="shared" si="2"/>
        <v>AT61</v>
      </c>
    </row>
    <row r="2877" ht="15.75" customHeight="1">
      <c r="A2877" s="37">
        <v>2877.0</v>
      </c>
      <c r="B2877" s="37">
        <f t="shared" si="1"/>
        <v>46</v>
      </c>
      <c r="C2877" s="38">
        <f t="shared" si="3"/>
        <v>62</v>
      </c>
      <c r="D2877" s="39" t="str">
        <f t="shared" si="2"/>
        <v>AT62</v>
      </c>
    </row>
    <row r="2878" ht="15.75" customHeight="1">
      <c r="A2878" s="37">
        <v>2878.0</v>
      </c>
      <c r="B2878" s="37">
        <f t="shared" si="1"/>
        <v>46</v>
      </c>
      <c r="C2878" s="38">
        <f t="shared" si="3"/>
        <v>63</v>
      </c>
      <c r="D2878" s="39" t="str">
        <f t="shared" si="2"/>
        <v>AT63</v>
      </c>
    </row>
    <row r="2879" ht="15.75" customHeight="1">
      <c r="A2879" s="37">
        <v>2879.0</v>
      </c>
      <c r="B2879" s="37">
        <f t="shared" si="1"/>
        <v>46</v>
      </c>
      <c r="C2879" s="38">
        <f t="shared" si="3"/>
        <v>64</v>
      </c>
      <c r="D2879" s="39" t="str">
        <f t="shared" si="2"/>
        <v>AT64</v>
      </c>
    </row>
    <row r="2880" ht="15.75" customHeight="1">
      <c r="A2880" s="37">
        <v>2880.0</v>
      </c>
      <c r="B2880" s="37">
        <f t="shared" si="1"/>
        <v>46</v>
      </c>
      <c r="C2880" s="38">
        <f t="shared" si="3"/>
        <v>65</v>
      </c>
      <c r="D2880" s="39" t="str">
        <f t="shared" si="2"/>
        <v>AT65</v>
      </c>
    </row>
    <row r="2881" ht="15.75" customHeight="1">
      <c r="A2881" s="37">
        <v>2881.0</v>
      </c>
      <c r="B2881" s="37">
        <f t="shared" si="1"/>
        <v>47</v>
      </c>
      <c r="C2881" s="38">
        <f t="shared" si="3"/>
        <v>2</v>
      </c>
      <c r="D2881" s="39" t="str">
        <f t="shared" si="2"/>
        <v>AU2</v>
      </c>
    </row>
    <row r="2882" ht="15.75" customHeight="1">
      <c r="A2882" s="37">
        <v>2882.0</v>
      </c>
      <c r="B2882" s="37">
        <f t="shared" si="1"/>
        <v>47</v>
      </c>
      <c r="C2882" s="38">
        <f t="shared" si="3"/>
        <v>3</v>
      </c>
      <c r="D2882" s="39" t="str">
        <f t="shared" si="2"/>
        <v>AU3</v>
      </c>
    </row>
    <row r="2883" ht="15.75" customHeight="1">
      <c r="A2883" s="37">
        <v>2883.0</v>
      </c>
      <c r="B2883" s="37">
        <f t="shared" si="1"/>
        <v>47</v>
      </c>
      <c r="C2883" s="38">
        <f t="shared" si="3"/>
        <v>4</v>
      </c>
      <c r="D2883" s="39" t="str">
        <f t="shared" si="2"/>
        <v>AU4</v>
      </c>
    </row>
    <row r="2884" ht="15.75" customHeight="1">
      <c r="A2884" s="37">
        <v>2884.0</v>
      </c>
      <c r="B2884" s="37">
        <f t="shared" si="1"/>
        <v>47</v>
      </c>
      <c r="C2884" s="38">
        <f t="shared" si="3"/>
        <v>5</v>
      </c>
      <c r="D2884" s="39" t="str">
        <f t="shared" si="2"/>
        <v>AU5</v>
      </c>
    </row>
    <row r="2885" ht="15.75" customHeight="1">
      <c r="A2885" s="37">
        <v>2885.0</v>
      </c>
      <c r="B2885" s="37">
        <f t="shared" si="1"/>
        <v>47</v>
      </c>
      <c r="C2885" s="38">
        <f t="shared" si="3"/>
        <v>6</v>
      </c>
      <c r="D2885" s="39" t="str">
        <f t="shared" si="2"/>
        <v>AU6</v>
      </c>
    </row>
    <row r="2886" ht="15.75" customHeight="1">
      <c r="A2886" s="37">
        <v>2886.0</v>
      </c>
      <c r="B2886" s="37">
        <f t="shared" si="1"/>
        <v>47</v>
      </c>
      <c r="C2886" s="38">
        <f t="shared" si="3"/>
        <v>7</v>
      </c>
      <c r="D2886" s="39" t="str">
        <f t="shared" si="2"/>
        <v>AU7</v>
      </c>
    </row>
    <row r="2887" ht="15.75" customHeight="1">
      <c r="A2887" s="37">
        <v>2887.0</v>
      </c>
      <c r="B2887" s="37">
        <f t="shared" si="1"/>
        <v>47</v>
      </c>
      <c r="C2887" s="38">
        <f t="shared" si="3"/>
        <v>8</v>
      </c>
      <c r="D2887" s="39" t="str">
        <f t="shared" si="2"/>
        <v>AU8</v>
      </c>
    </row>
    <row r="2888" ht="15.75" customHeight="1">
      <c r="A2888" s="37">
        <v>2888.0</v>
      </c>
      <c r="B2888" s="37">
        <f t="shared" si="1"/>
        <v>47</v>
      </c>
      <c r="C2888" s="38">
        <f t="shared" si="3"/>
        <v>9</v>
      </c>
      <c r="D2888" s="39" t="str">
        <f t="shared" si="2"/>
        <v>AU9</v>
      </c>
    </row>
    <row r="2889" ht="15.75" customHeight="1">
      <c r="A2889" s="37">
        <v>2889.0</v>
      </c>
      <c r="B2889" s="37">
        <f t="shared" si="1"/>
        <v>47</v>
      </c>
      <c r="C2889" s="38">
        <f t="shared" si="3"/>
        <v>10</v>
      </c>
      <c r="D2889" s="39" t="str">
        <f t="shared" si="2"/>
        <v>AU10</v>
      </c>
    </row>
    <row r="2890" ht="15.75" customHeight="1">
      <c r="A2890" s="37">
        <v>2890.0</v>
      </c>
      <c r="B2890" s="37">
        <f t="shared" si="1"/>
        <v>47</v>
      </c>
      <c r="C2890" s="38">
        <f t="shared" si="3"/>
        <v>11</v>
      </c>
      <c r="D2890" s="39" t="str">
        <f t="shared" si="2"/>
        <v>AU11</v>
      </c>
    </row>
    <row r="2891" ht="15.75" customHeight="1">
      <c r="A2891" s="37">
        <v>2891.0</v>
      </c>
      <c r="B2891" s="37">
        <f t="shared" si="1"/>
        <v>47</v>
      </c>
      <c r="C2891" s="38">
        <f t="shared" si="3"/>
        <v>12</v>
      </c>
      <c r="D2891" s="39" t="str">
        <f t="shared" si="2"/>
        <v>AU12</v>
      </c>
    </row>
    <row r="2892" ht="15.75" customHeight="1">
      <c r="A2892" s="37">
        <v>2892.0</v>
      </c>
      <c r="B2892" s="37">
        <f t="shared" si="1"/>
        <v>47</v>
      </c>
      <c r="C2892" s="38">
        <f t="shared" si="3"/>
        <v>13</v>
      </c>
      <c r="D2892" s="39" t="str">
        <f t="shared" si="2"/>
        <v>AU13</v>
      </c>
    </row>
    <row r="2893" ht="15.75" customHeight="1">
      <c r="A2893" s="37">
        <v>2893.0</v>
      </c>
      <c r="B2893" s="37">
        <f t="shared" si="1"/>
        <v>47</v>
      </c>
      <c r="C2893" s="38">
        <f t="shared" si="3"/>
        <v>14</v>
      </c>
      <c r="D2893" s="39" t="str">
        <f t="shared" si="2"/>
        <v>AU14</v>
      </c>
    </row>
    <row r="2894" ht="15.75" customHeight="1">
      <c r="A2894" s="37">
        <v>2894.0</v>
      </c>
      <c r="B2894" s="37">
        <f t="shared" si="1"/>
        <v>47</v>
      </c>
      <c r="C2894" s="38">
        <f t="shared" si="3"/>
        <v>15</v>
      </c>
      <c r="D2894" s="39" t="str">
        <f t="shared" si="2"/>
        <v>AU15</v>
      </c>
    </row>
    <row r="2895" ht="15.75" customHeight="1">
      <c r="A2895" s="37">
        <v>2895.0</v>
      </c>
      <c r="B2895" s="37">
        <f t="shared" si="1"/>
        <v>47</v>
      </c>
      <c r="C2895" s="38">
        <f t="shared" si="3"/>
        <v>16</v>
      </c>
      <c r="D2895" s="39" t="str">
        <f t="shared" si="2"/>
        <v>AU16</v>
      </c>
    </row>
    <row r="2896" ht="15.75" customHeight="1">
      <c r="A2896" s="37">
        <v>2896.0</v>
      </c>
      <c r="B2896" s="37">
        <f t="shared" si="1"/>
        <v>47</v>
      </c>
      <c r="C2896" s="38">
        <f t="shared" si="3"/>
        <v>17</v>
      </c>
      <c r="D2896" s="39" t="str">
        <f t="shared" si="2"/>
        <v>AU17</v>
      </c>
    </row>
    <row r="2897" ht="15.75" customHeight="1">
      <c r="A2897" s="37">
        <v>2897.0</v>
      </c>
      <c r="B2897" s="37">
        <f t="shared" si="1"/>
        <v>47</v>
      </c>
      <c r="C2897" s="38">
        <f t="shared" si="3"/>
        <v>18</v>
      </c>
      <c r="D2897" s="39" t="str">
        <f t="shared" si="2"/>
        <v>AU18</v>
      </c>
    </row>
    <row r="2898" ht="15.75" customHeight="1">
      <c r="A2898" s="37">
        <v>2898.0</v>
      </c>
      <c r="B2898" s="37">
        <f t="shared" si="1"/>
        <v>47</v>
      </c>
      <c r="C2898" s="38">
        <f t="shared" si="3"/>
        <v>19</v>
      </c>
      <c r="D2898" s="39" t="str">
        <f t="shared" si="2"/>
        <v>AU19</v>
      </c>
    </row>
    <row r="2899" ht="15.75" customHeight="1">
      <c r="A2899" s="37">
        <v>2899.0</v>
      </c>
      <c r="B2899" s="37">
        <f t="shared" si="1"/>
        <v>47</v>
      </c>
      <c r="C2899" s="38">
        <f t="shared" si="3"/>
        <v>20</v>
      </c>
      <c r="D2899" s="39" t="str">
        <f t="shared" si="2"/>
        <v>AU20</v>
      </c>
    </row>
    <row r="2900" ht="15.75" customHeight="1">
      <c r="A2900" s="37">
        <v>2900.0</v>
      </c>
      <c r="B2900" s="37">
        <f t="shared" si="1"/>
        <v>47</v>
      </c>
      <c r="C2900" s="38">
        <f t="shared" si="3"/>
        <v>21</v>
      </c>
      <c r="D2900" s="39" t="str">
        <f t="shared" si="2"/>
        <v>AU21</v>
      </c>
    </row>
    <row r="2901" ht="15.75" customHeight="1">
      <c r="A2901" s="37">
        <v>2901.0</v>
      </c>
      <c r="B2901" s="37">
        <f t="shared" si="1"/>
        <v>47</v>
      </c>
      <c r="C2901" s="38">
        <f t="shared" si="3"/>
        <v>22</v>
      </c>
      <c r="D2901" s="39" t="str">
        <f t="shared" si="2"/>
        <v>AU22</v>
      </c>
    </row>
    <row r="2902" ht="15.75" customHeight="1">
      <c r="A2902" s="37">
        <v>2902.0</v>
      </c>
      <c r="B2902" s="37">
        <f t="shared" si="1"/>
        <v>47</v>
      </c>
      <c r="C2902" s="38">
        <f t="shared" si="3"/>
        <v>23</v>
      </c>
      <c r="D2902" s="39" t="str">
        <f t="shared" si="2"/>
        <v>AU23</v>
      </c>
    </row>
    <row r="2903" ht="15.75" customHeight="1">
      <c r="A2903" s="37">
        <v>2903.0</v>
      </c>
      <c r="B2903" s="37">
        <f t="shared" si="1"/>
        <v>47</v>
      </c>
      <c r="C2903" s="38">
        <f t="shared" si="3"/>
        <v>24</v>
      </c>
      <c r="D2903" s="39" t="str">
        <f t="shared" si="2"/>
        <v>AU24</v>
      </c>
    </row>
    <row r="2904" ht="15.75" customHeight="1">
      <c r="A2904" s="37">
        <v>2904.0</v>
      </c>
      <c r="B2904" s="37">
        <f t="shared" si="1"/>
        <v>47</v>
      </c>
      <c r="C2904" s="38">
        <f t="shared" si="3"/>
        <v>25</v>
      </c>
      <c r="D2904" s="39" t="str">
        <f t="shared" si="2"/>
        <v>AU25</v>
      </c>
    </row>
    <row r="2905" ht="15.75" customHeight="1">
      <c r="A2905" s="37">
        <v>2905.0</v>
      </c>
      <c r="B2905" s="37">
        <f t="shared" si="1"/>
        <v>47</v>
      </c>
      <c r="C2905" s="38">
        <f t="shared" si="3"/>
        <v>26</v>
      </c>
      <c r="D2905" s="39" t="str">
        <f t="shared" si="2"/>
        <v>AU26</v>
      </c>
    </row>
    <row r="2906" ht="15.75" customHeight="1">
      <c r="A2906" s="37">
        <v>2906.0</v>
      </c>
      <c r="B2906" s="37">
        <f t="shared" si="1"/>
        <v>47</v>
      </c>
      <c r="C2906" s="38">
        <f t="shared" si="3"/>
        <v>27</v>
      </c>
      <c r="D2906" s="39" t="str">
        <f t="shared" si="2"/>
        <v>AU27</v>
      </c>
    </row>
    <row r="2907" ht="15.75" customHeight="1">
      <c r="A2907" s="37">
        <v>2907.0</v>
      </c>
      <c r="B2907" s="37">
        <f t="shared" si="1"/>
        <v>47</v>
      </c>
      <c r="C2907" s="38">
        <f t="shared" si="3"/>
        <v>28</v>
      </c>
      <c r="D2907" s="39" t="str">
        <f t="shared" si="2"/>
        <v>AU28</v>
      </c>
    </row>
    <row r="2908" ht="15.75" customHeight="1">
      <c r="A2908" s="37">
        <v>2908.0</v>
      </c>
      <c r="B2908" s="37">
        <f t="shared" si="1"/>
        <v>47</v>
      </c>
      <c r="C2908" s="38">
        <f t="shared" si="3"/>
        <v>29</v>
      </c>
      <c r="D2908" s="39" t="str">
        <f t="shared" si="2"/>
        <v>AU29</v>
      </c>
    </row>
    <row r="2909" ht="15.75" customHeight="1">
      <c r="A2909" s="37">
        <v>2909.0</v>
      </c>
      <c r="B2909" s="37">
        <f t="shared" si="1"/>
        <v>47</v>
      </c>
      <c r="C2909" s="38">
        <f t="shared" si="3"/>
        <v>30</v>
      </c>
      <c r="D2909" s="39" t="str">
        <f t="shared" si="2"/>
        <v>AU30</v>
      </c>
    </row>
    <row r="2910" ht="15.75" customHeight="1">
      <c r="A2910" s="37">
        <v>2910.0</v>
      </c>
      <c r="B2910" s="37">
        <f t="shared" si="1"/>
        <v>47</v>
      </c>
      <c r="C2910" s="38">
        <f t="shared" si="3"/>
        <v>31</v>
      </c>
      <c r="D2910" s="39" t="str">
        <f t="shared" si="2"/>
        <v>AU31</v>
      </c>
    </row>
    <row r="2911" ht="15.75" customHeight="1">
      <c r="A2911" s="37">
        <v>2911.0</v>
      </c>
      <c r="B2911" s="37">
        <f t="shared" si="1"/>
        <v>47</v>
      </c>
      <c r="C2911" s="38">
        <f t="shared" si="3"/>
        <v>32</v>
      </c>
      <c r="D2911" s="39" t="str">
        <f t="shared" si="2"/>
        <v>AU32</v>
      </c>
    </row>
    <row r="2912" ht="15.75" customHeight="1">
      <c r="A2912" s="37">
        <v>2912.0</v>
      </c>
      <c r="B2912" s="37">
        <f t="shared" si="1"/>
        <v>47</v>
      </c>
      <c r="C2912" s="38">
        <f t="shared" si="3"/>
        <v>33</v>
      </c>
      <c r="D2912" s="39" t="str">
        <f t="shared" si="2"/>
        <v>AU33</v>
      </c>
    </row>
    <row r="2913" ht="15.75" customHeight="1">
      <c r="A2913" s="37">
        <v>2913.0</v>
      </c>
      <c r="B2913" s="37">
        <f t="shared" si="1"/>
        <v>47</v>
      </c>
      <c r="C2913" s="38">
        <f t="shared" si="3"/>
        <v>34</v>
      </c>
      <c r="D2913" s="39" t="str">
        <f t="shared" si="2"/>
        <v>AU34</v>
      </c>
    </row>
    <row r="2914" ht="15.75" customHeight="1">
      <c r="A2914" s="37">
        <v>2914.0</v>
      </c>
      <c r="B2914" s="37">
        <f t="shared" si="1"/>
        <v>47</v>
      </c>
      <c r="C2914" s="38">
        <f t="shared" si="3"/>
        <v>35</v>
      </c>
      <c r="D2914" s="39" t="str">
        <f t="shared" si="2"/>
        <v>AU35</v>
      </c>
    </row>
    <row r="2915" ht="15.75" customHeight="1">
      <c r="A2915" s="37">
        <v>2915.0</v>
      </c>
      <c r="B2915" s="37">
        <f t="shared" si="1"/>
        <v>47</v>
      </c>
      <c r="C2915" s="38">
        <f t="shared" si="3"/>
        <v>36</v>
      </c>
      <c r="D2915" s="39" t="str">
        <f t="shared" si="2"/>
        <v>AU36</v>
      </c>
    </row>
    <row r="2916" ht="15.75" customHeight="1">
      <c r="A2916" s="37">
        <v>2916.0</v>
      </c>
      <c r="B2916" s="37">
        <f t="shared" si="1"/>
        <v>47</v>
      </c>
      <c r="C2916" s="38">
        <f t="shared" si="3"/>
        <v>37</v>
      </c>
      <c r="D2916" s="39" t="str">
        <f t="shared" si="2"/>
        <v>AU37</v>
      </c>
    </row>
    <row r="2917" ht="15.75" customHeight="1">
      <c r="A2917" s="37">
        <v>2917.0</v>
      </c>
      <c r="B2917" s="37">
        <f t="shared" si="1"/>
        <v>47</v>
      </c>
      <c r="C2917" s="38">
        <f t="shared" si="3"/>
        <v>38</v>
      </c>
      <c r="D2917" s="39" t="str">
        <f t="shared" si="2"/>
        <v>AU38</v>
      </c>
    </row>
    <row r="2918" ht="15.75" customHeight="1">
      <c r="A2918" s="37">
        <v>2918.0</v>
      </c>
      <c r="B2918" s="37">
        <f t="shared" si="1"/>
        <v>47</v>
      </c>
      <c r="C2918" s="38">
        <f t="shared" si="3"/>
        <v>39</v>
      </c>
      <c r="D2918" s="39" t="str">
        <f t="shared" si="2"/>
        <v>AU39</v>
      </c>
    </row>
    <row r="2919" ht="15.75" customHeight="1">
      <c r="A2919" s="37">
        <v>2919.0</v>
      </c>
      <c r="B2919" s="37">
        <f t="shared" si="1"/>
        <v>47</v>
      </c>
      <c r="C2919" s="38">
        <f t="shared" si="3"/>
        <v>40</v>
      </c>
      <c r="D2919" s="39" t="str">
        <f t="shared" si="2"/>
        <v>AU40</v>
      </c>
    </row>
    <row r="2920" ht="15.75" customHeight="1">
      <c r="A2920" s="37">
        <v>2920.0</v>
      </c>
      <c r="B2920" s="37">
        <f t="shared" si="1"/>
        <v>47</v>
      </c>
      <c r="C2920" s="38">
        <f t="shared" si="3"/>
        <v>41</v>
      </c>
      <c r="D2920" s="39" t="str">
        <f t="shared" si="2"/>
        <v>AU41</v>
      </c>
    </row>
    <row r="2921" ht="15.75" customHeight="1">
      <c r="A2921" s="37">
        <v>2921.0</v>
      </c>
      <c r="B2921" s="37">
        <f t="shared" si="1"/>
        <v>47</v>
      </c>
      <c r="C2921" s="38">
        <f t="shared" si="3"/>
        <v>42</v>
      </c>
      <c r="D2921" s="39" t="str">
        <f t="shared" si="2"/>
        <v>AU42</v>
      </c>
    </row>
    <row r="2922" ht="15.75" customHeight="1">
      <c r="A2922" s="37">
        <v>2922.0</v>
      </c>
      <c r="B2922" s="37">
        <f t="shared" si="1"/>
        <v>47</v>
      </c>
      <c r="C2922" s="38">
        <f t="shared" si="3"/>
        <v>43</v>
      </c>
      <c r="D2922" s="39" t="str">
        <f t="shared" si="2"/>
        <v>AU43</v>
      </c>
    </row>
    <row r="2923" ht="15.75" customHeight="1">
      <c r="A2923" s="37">
        <v>2923.0</v>
      </c>
      <c r="B2923" s="37">
        <f t="shared" si="1"/>
        <v>47</v>
      </c>
      <c r="C2923" s="38">
        <f t="shared" si="3"/>
        <v>44</v>
      </c>
      <c r="D2923" s="39" t="str">
        <f t="shared" si="2"/>
        <v>AU44</v>
      </c>
    </row>
    <row r="2924" ht="15.75" customHeight="1">
      <c r="A2924" s="37">
        <v>2924.0</v>
      </c>
      <c r="B2924" s="37">
        <f t="shared" si="1"/>
        <v>47</v>
      </c>
      <c r="C2924" s="38">
        <f t="shared" si="3"/>
        <v>45</v>
      </c>
      <c r="D2924" s="39" t="str">
        <f t="shared" si="2"/>
        <v>AU45</v>
      </c>
    </row>
    <row r="2925" ht="15.75" customHeight="1">
      <c r="A2925" s="37">
        <v>2925.0</v>
      </c>
      <c r="B2925" s="37">
        <f t="shared" si="1"/>
        <v>47</v>
      </c>
      <c r="C2925" s="38">
        <f t="shared" si="3"/>
        <v>46</v>
      </c>
      <c r="D2925" s="39" t="str">
        <f t="shared" si="2"/>
        <v>AU46</v>
      </c>
    </row>
    <row r="2926" ht="15.75" customHeight="1">
      <c r="A2926" s="37">
        <v>2926.0</v>
      </c>
      <c r="B2926" s="37">
        <f t="shared" si="1"/>
        <v>47</v>
      </c>
      <c r="C2926" s="38">
        <f t="shared" si="3"/>
        <v>47</v>
      </c>
      <c r="D2926" s="39" t="str">
        <f t="shared" si="2"/>
        <v>AU47</v>
      </c>
    </row>
    <row r="2927" ht="15.75" customHeight="1">
      <c r="A2927" s="37">
        <v>2927.0</v>
      </c>
      <c r="B2927" s="37">
        <f t="shared" si="1"/>
        <v>47</v>
      </c>
      <c r="C2927" s="38">
        <f t="shared" si="3"/>
        <v>48</v>
      </c>
      <c r="D2927" s="39" t="str">
        <f t="shared" si="2"/>
        <v>AU48</v>
      </c>
    </row>
    <row r="2928" ht="15.75" customHeight="1">
      <c r="A2928" s="37">
        <v>2928.0</v>
      </c>
      <c r="B2928" s="37">
        <f t="shared" si="1"/>
        <v>47</v>
      </c>
      <c r="C2928" s="38">
        <f t="shared" si="3"/>
        <v>49</v>
      </c>
      <c r="D2928" s="39" t="str">
        <f t="shared" si="2"/>
        <v>AU49</v>
      </c>
    </row>
    <row r="2929" ht="15.75" customHeight="1">
      <c r="A2929" s="37">
        <v>2929.0</v>
      </c>
      <c r="B2929" s="37">
        <f t="shared" si="1"/>
        <v>47</v>
      </c>
      <c r="C2929" s="38">
        <f t="shared" si="3"/>
        <v>50</v>
      </c>
      <c r="D2929" s="39" t="str">
        <f t="shared" si="2"/>
        <v>AU50</v>
      </c>
    </row>
    <row r="2930" ht="15.75" customHeight="1">
      <c r="A2930" s="37">
        <v>2930.0</v>
      </c>
      <c r="B2930" s="37">
        <f t="shared" si="1"/>
        <v>47</v>
      </c>
      <c r="C2930" s="38">
        <f t="shared" si="3"/>
        <v>51</v>
      </c>
      <c r="D2930" s="39" t="str">
        <f t="shared" si="2"/>
        <v>AU51</v>
      </c>
    </row>
    <row r="2931" ht="15.75" customHeight="1">
      <c r="A2931" s="37">
        <v>2931.0</v>
      </c>
      <c r="B2931" s="37">
        <f t="shared" si="1"/>
        <v>47</v>
      </c>
      <c r="C2931" s="38">
        <f t="shared" si="3"/>
        <v>52</v>
      </c>
      <c r="D2931" s="39" t="str">
        <f t="shared" si="2"/>
        <v>AU52</v>
      </c>
    </row>
    <row r="2932" ht="15.75" customHeight="1">
      <c r="A2932" s="37">
        <v>2932.0</v>
      </c>
      <c r="B2932" s="37">
        <f t="shared" si="1"/>
        <v>47</v>
      </c>
      <c r="C2932" s="38">
        <f t="shared" si="3"/>
        <v>53</v>
      </c>
      <c r="D2932" s="39" t="str">
        <f t="shared" si="2"/>
        <v>AU53</v>
      </c>
    </row>
    <row r="2933" ht="15.75" customHeight="1">
      <c r="A2933" s="37">
        <v>2933.0</v>
      </c>
      <c r="B2933" s="37">
        <f t="shared" si="1"/>
        <v>47</v>
      </c>
      <c r="C2933" s="38">
        <f t="shared" si="3"/>
        <v>54</v>
      </c>
      <c r="D2933" s="39" t="str">
        <f t="shared" si="2"/>
        <v>AU54</v>
      </c>
    </row>
    <row r="2934" ht="15.75" customHeight="1">
      <c r="A2934" s="37">
        <v>2934.0</v>
      </c>
      <c r="B2934" s="37">
        <f t="shared" si="1"/>
        <v>47</v>
      </c>
      <c r="C2934" s="38">
        <f t="shared" si="3"/>
        <v>55</v>
      </c>
      <c r="D2934" s="39" t="str">
        <f t="shared" si="2"/>
        <v>AU55</v>
      </c>
    </row>
    <row r="2935" ht="15.75" customHeight="1">
      <c r="A2935" s="37">
        <v>2935.0</v>
      </c>
      <c r="B2935" s="37">
        <f t="shared" si="1"/>
        <v>47</v>
      </c>
      <c r="C2935" s="38">
        <f t="shared" si="3"/>
        <v>56</v>
      </c>
      <c r="D2935" s="39" t="str">
        <f t="shared" si="2"/>
        <v>AU56</v>
      </c>
    </row>
    <row r="2936" ht="15.75" customHeight="1">
      <c r="A2936" s="37">
        <v>2936.0</v>
      </c>
      <c r="B2936" s="37">
        <f t="shared" si="1"/>
        <v>47</v>
      </c>
      <c r="C2936" s="38">
        <f t="shared" si="3"/>
        <v>57</v>
      </c>
      <c r="D2936" s="39" t="str">
        <f t="shared" si="2"/>
        <v>AU57</v>
      </c>
    </row>
    <row r="2937" ht="15.75" customHeight="1">
      <c r="A2937" s="37">
        <v>2937.0</v>
      </c>
      <c r="B2937" s="37">
        <f t="shared" si="1"/>
        <v>47</v>
      </c>
      <c r="C2937" s="38">
        <f t="shared" si="3"/>
        <v>58</v>
      </c>
      <c r="D2937" s="39" t="str">
        <f t="shared" si="2"/>
        <v>AU58</v>
      </c>
    </row>
    <row r="2938" ht="15.75" customHeight="1">
      <c r="A2938" s="37">
        <v>2938.0</v>
      </c>
      <c r="B2938" s="37">
        <f t="shared" si="1"/>
        <v>47</v>
      </c>
      <c r="C2938" s="38">
        <f t="shared" si="3"/>
        <v>59</v>
      </c>
      <c r="D2938" s="39" t="str">
        <f t="shared" si="2"/>
        <v>AU59</v>
      </c>
    </row>
    <row r="2939" ht="15.75" customHeight="1">
      <c r="A2939" s="37">
        <v>2939.0</v>
      </c>
      <c r="B2939" s="37">
        <f t="shared" si="1"/>
        <v>47</v>
      </c>
      <c r="C2939" s="38">
        <f t="shared" si="3"/>
        <v>60</v>
      </c>
      <c r="D2939" s="39" t="str">
        <f t="shared" si="2"/>
        <v>AU60</v>
      </c>
    </row>
    <row r="2940" ht="15.75" customHeight="1">
      <c r="A2940" s="37">
        <v>2940.0</v>
      </c>
      <c r="B2940" s="37">
        <f t="shared" si="1"/>
        <v>47</v>
      </c>
      <c r="C2940" s="38">
        <f t="shared" si="3"/>
        <v>61</v>
      </c>
      <c r="D2940" s="39" t="str">
        <f t="shared" si="2"/>
        <v>AU61</v>
      </c>
    </row>
    <row r="2941" ht="15.75" customHeight="1">
      <c r="A2941" s="37">
        <v>2941.0</v>
      </c>
      <c r="B2941" s="37">
        <f t="shared" si="1"/>
        <v>47</v>
      </c>
      <c r="C2941" s="38">
        <f t="shared" si="3"/>
        <v>62</v>
      </c>
      <c r="D2941" s="39" t="str">
        <f t="shared" si="2"/>
        <v>AU62</v>
      </c>
    </row>
    <row r="2942" ht="15.75" customHeight="1">
      <c r="A2942" s="37">
        <v>2942.0</v>
      </c>
      <c r="B2942" s="37">
        <f t="shared" si="1"/>
        <v>47</v>
      </c>
      <c r="C2942" s="38">
        <f t="shared" si="3"/>
        <v>63</v>
      </c>
      <c r="D2942" s="39" t="str">
        <f t="shared" si="2"/>
        <v>AU63</v>
      </c>
    </row>
    <row r="2943" ht="15.75" customHeight="1">
      <c r="A2943" s="37">
        <v>2943.0</v>
      </c>
      <c r="B2943" s="37">
        <f t="shared" si="1"/>
        <v>47</v>
      </c>
      <c r="C2943" s="38">
        <f t="shared" si="3"/>
        <v>64</v>
      </c>
      <c r="D2943" s="39" t="str">
        <f t="shared" si="2"/>
        <v>AU64</v>
      </c>
    </row>
    <row r="2944" ht="15.75" customHeight="1">
      <c r="A2944" s="37">
        <v>2944.0</v>
      </c>
      <c r="B2944" s="37">
        <f t="shared" si="1"/>
        <v>47</v>
      </c>
      <c r="C2944" s="38">
        <f t="shared" si="3"/>
        <v>65</v>
      </c>
      <c r="D2944" s="39" t="str">
        <f t="shared" si="2"/>
        <v>AU65</v>
      </c>
    </row>
    <row r="2945" ht="15.75" customHeight="1">
      <c r="A2945" s="37">
        <v>2945.0</v>
      </c>
      <c r="B2945" s="37">
        <f t="shared" si="1"/>
        <v>48</v>
      </c>
      <c r="C2945" s="38">
        <f t="shared" si="3"/>
        <v>2</v>
      </c>
      <c r="D2945" s="39" t="str">
        <f t="shared" si="2"/>
        <v>AV2</v>
      </c>
    </row>
    <row r="2946" ht="15.75" customHeight="1">
      <c r="A2946" s="37">
        <v>2946.0</v>
      </c>
      <c r="B2946" s="37">
        <f t="shared" si="1"/>
        <v>48</v>
      </c>
      <c r="C2946" s="38">
        <f t="shared" si="3"/>
        <v>3</v>
      </c>
      <c r="D2946" s="39" t="str">
        <f t="shared" si="2"/>
        <v>AV3</v>
      </c>
    </row>
    <row r="2947" ht="15.75" customHeight="1">
      <c r="A2947" s="37">
        <v>2947.0</v>
      </c>
      <c r="B2947" s="37">
        <f t="shared" si="1"/>
        <v>48</v>
      </c>
      <c r="C2947" s="38">
        <f t="shared" si="3"/>
        <v>4</v>
      </c>
      <c r="D2947" s="39" t="str">
        <f t="shared" si="2"/>
        <v>AV4</v>
      </c>
    </row>
    <row r="2948" ht="15.75" customHeight="1">
      <c r="A2948" s="37">
        <v>2948.0</v>
      </c>
      <c r="B2948" s="37">
        <f t="shared" si="1"/>
        <v>48</v>
      </c>
      <c r="C2948" s="38">
        <f t="shared" si="3"/>
        <v>5</v>
      </c>
      <c r="D2948" s="39" t="str">
        <f t="shared" si="2"/>
        <v>AV5</v>
      </c>
    </row>
    <row r="2949" ht="15.75" customHeight="1">
      <c r="A2949" s="37">
        <v>2949.0</v>
      </c>
      <c r="B2949" s="37">
        <f t="shared" si="1"/>
        <v>48</v>
      </c>
      <c r="C2949" s="38">
        <f t="shared" si="3"/>
        <v>6</v>
      </c>
      <c r="D2949" s="39" t="str">
        <f t="shared" si="2"/>
        <v>AV6</v>
      </c>
    </row>
    <row r="2950" ht="15.75" customHeight="1">
      <c r="A2950" s="37">
        <v>2950.0</v>
      </c>
      <c r="B2950" s="37">
        <f t="shared" si="1"/>
        <v>48</v>
      </c>
      <c r="C2950" s="38">
        <f t="shared" si="3"/>
        <v>7</v>
      </c>
      <c r="D2950" s="39" t="str">
        <f t="shared" si="2"/>
        <v>AV7</v>
      </c>
    </row>
    <row r="2951" ht="15.75" customHeight="1">
      <c r="A2951" s="37">
        <v>2951.0</v>
      </c>
      <c r="B2951" s="37">
        <f t="shared" si="1"/>
        <v>48</v>
      </c>
      <c r="C2951" s="38">
        <f t="shared" si="3"/>
        <v>8</v>
      </c>
      <c r="D2951" s="39" t="str">
        <f t="shared" si="2"/>
        <v>AV8</v>
      </c>
    </row>
    <row r="2952" ht="15.75" customHeight="1">
      <c r="A2952" s="37">
        <v>2952.0</v>
      </c>
      <c r="B2952" s="37">
        <f t="shared" si="1"/>
        <v>48</v>
      </c>
      <c r="C2952" s="38">
        <f t="shared" si="3"/>
        <v>9</v>
      </c>
      <c r="D2952" s="39" t="str">
        <f t="shared" si="2"/>
        <v>AV9</v>
      </c>
    </row>
    <row r="2953" ht="15.75" customHeight="1">
      <c r="A2953" s="37">
        <v>2953.0</v>
      </c>
      <c r="B2953" s="37">
        <f t="shared" si="1"/>
        <v>48</v>
      </c>
      <c r="C2953" s="38">
        <f t="shared" si="3"/>
        <v>10</v>
      </c>
      <c r="D2953" s="39" t="str">
        <f t="shared" si="2"/>
        <v>AV10</v>
      </c>
    </row>
    <row r="2954" ht="15.75" customHeight="1">
      <c r="A2954" s="37">
        <v>2954.0</v>
      </c>
      <c r="B2954" s="37">
        <f t="shared" si="1"/>
        <v>48</v>
      </c>
      <c r="C2954" s="38">
        <f t="shared" si="3"/>
        <v>11</v>
      </c>
      <c r="D2954" s="39" t="str">
        <f t="shared" si="2"/>
        <v>AV11</v>
      </c>
    </row>
    <row r="2955" ht="15.75" customHeight="1">
      <c r="A2955" s="37">
        <v>2955.0</v>
      </c>
      <c r="B2955" s="37">
        <f t="shared" si="1"/>
        <v>48</v>
      </c>
      <c r="C2955" s="38">
        <f t="shared" si="3"/>
        <v>12</v>
      </c>
      <c r="D2955" s="39" t="str">
        <f t="shared" si="2"/>
        <v>AV12</v>
      </c>
    </row>
    <row r="2956" ht="15.75" customHeight="1">
      <c r="A2956" s="37">
        <v>2956.0</v>
      </c>
      <c r="B2956" s="37">
        <f t="shared" si="1"/>
        <v>48</v>
      </c>
      <c r="C2956" s="38">
        <f t="shared" si="3"/>
        <v>13</v>
      </c>
      <c r="D2956" s="39" t="str">
        <f t="shared" si="2"/>
        <v>AV13</v>
      </c>
    </row>
    <row r="2957" ht="15.75" customHeight="1">
      <c r="A2957" s="37">
        <v>2957.0</v>
      </c>
      <c r="B2957" s="37">
        <f t="shared" si="1"/>
        <v>48</v>
      </c>
      <c r="C2957" s="38">
        <f t="shared" si="3"/>
        <v>14</v>
      </c>
      <c r="D2957" s="39" t="str">
        <f t="shared" si="2"/>
        <v>AV14</v>
      </c>
    </row>
    <row r="2958" ht="15.75" customHeight="1">
      <c r="A2958" s="37">
        <v>2958.0</v>
      </c>
      <c r="B2958" s="37">
        <f t="shared" si="1"/>
        <v>48</v>
      </c>
      <c r="C2958" s="38">
        <f t="shared" si="3"/>
        <v>15</v>
      </c>
      <c r="D2958" s="39" t="str">
        <f t="shared" si="2"/>
        <v>AV15</v>
      </c>
    </row>
    <row r="2959" ht="15.75" customHeight="1">
      <c r="A2959" s="37">
        <v>2959.0</v>
      </c>
      <c r="B2959" s="37">
        <f t="shared" si="1"/>
        <v>48</v>
      </c>
      <c r="C2959" s="38">
        <f t="shared" si="3"/>
        <v>16</v>
      </c>
      <c r="D2959" s="39" t="str">
        <f t="shared" si="2"/>
        <v>AV16</v>
      </c>
    </row>
    <row r="2960" ht="15.75" customHeight="1">
      <c r="A2960" s="37">
        <v>2960.0</v>
      </c>
      <c r="B2960" s="37">
        <f t="shared" si="1"/>
        <v>48</v>
      </c>
      <c r="C2960" s="38">
        <f t="shared" si="3"/>
        <v>17</v>
      </c>
      <c r="D2960" s="39" t="str">
        <f t="shared" si="2"/>
        <v>AV17</v>
      </c>
    </row>
    <row r="2961" ht="15.75" customHeight="1">
      <c r="A2961" s="37">
        <v>2961.0</v>
      </c>
      <c r="B2961" s="37">
        <f t="shared" si="1"/>
        <v>48</v>
      </c>
      <c r="C2961" s="38">
        <f t="shared" si="3"/>
        <v>18</v>
      </c>
      <c r="D2961" s="39" t="str">
        <f t="shared" si="2"/>
        <v>AV18</v>
      </c>
    </row>
    <row r="2962" ht="15.75" customHeight="1">
      <c r="A2962" s="37">
        <v>2962.0</v>
      </c>
      <c r="B2962" s="37">
        <f t="shared" si="1"/>
        <v>48</v>
      </c>
      <c r="C2962" s="38">
        <f t="shared" si="3"/>
        <v>19</v>
      </c>
      <c r="D2962" s="39" t="str">
        <f t="shared" si="2"/>
        <v>AV19</v>
      </c>
    </row>
    <row r="2963" ht="15.75" customHeight="1">
      <c r="A2963" s="37">
        <v>2963.0</v>
      </c>
      <c r="B2963" s="37">
        <f t="shared" si="1"/>
        <v>48</v>
      </c>
      <c r="C2963" s="38">
        <f t="shared" si="3"/>
        <v>20</v>
      </c>
      <c r="D2963" s="39" t="str">
        <f t="shared" si="2"/>
        <v>AV20</v>
      </c>
    </row>
    <row r="2964" ht="15.75" customHeight="1">
      <c r="A2964" s="37">
        <v>2964.0</v>
      </c>
      <c r="B2964" s="37">
        <f t="shared" si="1"/>
        <v>48</v>
      </c>
      <c r="C2964" s="38">
        <f t="shared" si="3"/>
        <v>21</v>
      </c>
      <c r="D2964" s="39" t="str">
        <f t="shared" si="2"/>
        <v>AV21</v>
      </c>
    </row>
    <row r="2965" ht="15.75" customHeight="1">
      <c r="A2965" s="37">
        <v>2965.0</v>
      </c>
      <c r="B2965" s="37">
        <f t="shared" si="1"/>
        <v>48</v>
      </c>
      <c r="C2965" s="38">
        <f t="shared" si="3"/>
        <v>22</v>
      </c>
      <c r="D2965" s="39" t="str">
        <f t="shared" si="2"/>
        <v>AV22</v>
      </c>
    </row>
    <row r="2966" ht="15.75" customHeight="1">
      <c r="A2966" s="37">
        <v>2966.0</v>
      </c>
      <c r="B2966" s="37">
        <f t="shared" si="1"/>
        <v>48</v>
      </c>
      <c r="C2966" s="38">
        <f t="shared" si="3"/>
        <v>23</v>
      </c>
      <c r="D2966" s="39" t="str">
        <f t="shared" si="2"/>
        <v>AV23</v>
      </c>
    </row>
    <row r="2967" ht="15.75" customHeight="1">
      <c r="A2967" s="37">
        <v>2967.0</v>
      </c>
      <c r="B2967" s="37">
        <f t="shared" si="1"/>
        <v>48</v>
      </c>
      <c r="C2967" s="38">
        <f t="shared" si="3"/>
        <v>24</v>
      </c>
      <c r="D2967" s="39" t="str">
        <f t="shared" si="2"/>
        <v>AV24</v>
      </c>
    </row>
    <row r="2968" ht="15.75" customHeight="1">
      <c r="A2968" s="37">
        <v>2968.0</v>
      </c>
      <c r="B2968" s="37">
        <f t="shared" si="1"/>
        <v>48</v>
      </c>
      <c r="C2968" s="38">
        <f t="shared" si="3"/>
        <v>25</v>
      </c>
      <c r="D2968" s="39" t="str">
        <f t="shared" si="2"/>
        <v>AV25</v>
      </c>
    </row>
    <row r="2969" ht="15.75" customHeight="1">
      <c r="A2969" s="37">
        <v>2969.0</v>
      </c>
      <c r="B2969" s="37">
        <f t="shared" si="1"/>
        <v>48</v>
      </c>
      <c r="C2969" s="38">
        <f t="shared" si="3"/>
        <v>26</v>
      </c>
      <c r="D2969" s="39" t="str">
        <f t="shared" si="2"/>
        <v>AV26</v>
      </c>
    </row>
    <row r="2970" ht="15.75" customHeight="1">
      <c r="A2970" s="37">
        <v>2970.0</v>
      </c>
      <c r="B2970" s="37">
        <f t="shared" si="1"/>
        <v>48</v>
      </c>
      <c r="C2970" s="38">
        <f t="shared" si="3"/>
        <v>27</v>
      </c>
      <c r="D2970" s="39" t="str">
        <f t="shared" si="2"/>
        <v>AV27</v>
      </c>
    </row>
    <row r="2971" ht="15.75" customHeight="1">
      <c r="A2971" s="37">
        <v>2971.0</v>
      </c>
      <c r="B2971" s="37">
        <f t="shared" si="1"/>
        <v>48</v>
      </c>
      <c r="C2971" s="38">
        <f t="shared" si="3"/>
        <v>28</v>
      </c>
      <c r="D2971" s="39" t="str">
        <f t="shared" si="2"/>
        <v>AV28</v>
      </c>
    </row>
    <row r="2972" ht="15.75" customHeight="1">
      <c r="A2972" s="37">
        <v>2972.0</v>
      </c>
      <c r="B2972" s="37">
        <f t="shared" si="1"/>
        <v>48</v>
      </c>
      <c r="C2972" s="38">
        <f t="shared" si="3"/>
        <v>29</v>
      </c>
      <c r="D2972" s="39" t="str">
        <f t="shared" si="2"/>
        <v>AV29</v>
      </c>
    </row>
    <row r="2973" ht="15.75" customHeight="1">
      <c r="A2973" s="37">
        <v>2973.0</v>
      </c>
      <c r="B2973" s="37">
        <f t="shared" si="1"/>
        <v>48</v>
      </c>
      <c r="C2973" s="38">
        <f t="shared" si="3"/>
        <v>30</v>
      </c>
      <c r="D2973" s="39" t="str">
        <f t="shared" si="2"/>
        <v>AV30</v>
      </c>
    </row>
    <row r="2974" ht="15.75" customHeight="1">
      <c r="A2974" s="37">
        <v>2974.0</v>
      </c>
      <c r="B2974" s="37">
        <f t="shared" si="1"/>
        <v>48</v>
      </c>
      <c r="C2974" s="38">
        <f t="shared" si="3"/>
        <v>31</v>
      </c>
      <c r="D2974" s="39" t="str">
        <f t="shared" si="2"/>
        <v>AV31</v>
      </c>
    </row>
    <row r="2975" ht="15.75" customHeight="1">
      <c r="A2975" s="37">
        <v>2975.0</v>
      </c>
      <c r="B2975" s="37">
        <f t="shared" si="1"/>
        <v>48</v>
      </c>
      <c r="C2975" s="38">
        <f t="shared" si="3"/>
        <v>32</v>
      </c>
      <c r="D2975" s="39" t="str">
        <f t="shared" si="2"/>
        <v>AV32</v>
      </c>
    </row>
    <row r="2976" ht="15.75" customHeight="1">
      <c r="A2976" s="37">
        <v>2976.0</v>
      </c>
      <c r="B2976" s="37">
        <f t="shared" si="1"/>
        <v>48</v>
      </c>
      <c r="C2976" s="38">
        <f t="shared" si="3"/>
        <v>33</v>
      </c>
      <c r="D2976" s="39" t="str">
        <f t="shared" si="2"/>
        <v>AV33</v>
      </c>
    </row>
    <row r="2977" ht="15.75" customHeight="1">
      <c r="A2977" s="37">
        <v>2977.0</v>
      </c>
      <c r="B2977" s="37">
        <f t="shared" si="1"/>
        <v>48</v>
      </c>
      <c r="C2977" s="38">
        <f t="shared" si="3"/>
        <v>34</v>
      </c>
      <c r="D2977" s="39" t="str">
        <f t="shared" si="2"/>
        <v>AV34</v>
      </c>
    </row>
    <row r="2978" ht="15.75" customHeight="1">
      <c r="A2978" s="37">
        <v>2978.0</v>
      </c>
      <c r="B2978" s="37">
        <f t="shared" si="1"/>
        <v>48</v>
      </c>
      <c r="C2978" s="38">
        <f t="shared" si="3"/>
        <v>35</v>
      </c>
      <c r="D2978" s="39" t="str">
        <f t="shared" si="2"/>
        <v>AV35</v>
      </c>
    </row>
    <row r="2979" ht="15.75" customHeight="1">
      <c r="A2979" s="37">
        <v>2979.0</v>
      </c>
      <c r="B2979" s="37">
        <f t="shared" si="1"/>
        <v>48</v>
      </c>
      <c r="C2979" s="38">
        <f t="shared" si="3"/>
        <v>36</v>
      </c>
      <c r="D2979" s="39" t="str">
        <f t="shared" si="2"/>
        <v>AV36</v>
      </c>
    </row>
    <row r="2980" ht="15.75" customHeight="1">
      <c r="A2980" s="37">
        <v>2980.0</v>
      </c>
      <c r="B2980" s="37">
        <f t="shared" si="1"/>
        <v>48</v>
      </c>
      <c r="C2980" s="38">
        <f t="shared" si="3"/>
        <v>37</v>
      </c>
      <c r="D2980" s="39" t="str">
        <f t="shared" si="2"/>
        <v>AV37</v>
      </c>
    </row>
    <row r="2981" ht="15.75" customHeight="1">
      <c r="A2981" s="37">
        <v>2981.0</v>
      </c>
      <c r="B2981" s="37">
        <f t="shared" si="1"/>
        <v>48</v>
      </c>
      <c r="C2981" s="38">
        <f t="shared" si="3"/>
        <v>38</v>
      </c>
      <c r="D2981" s="39" t="str">
        <f t="shared" si="2"/>
        <v>AV38</v>
      </c>
    </row>
    <row r="2982" ht="15.75" customHeight="1">
      <c r="A2982" s="37">
        <v>2982.0</v>
      </c>
      <c r="B2982" s="37">
        <f t="shared" si="1"/>
        <v>48</v>
      </c>
      <c r="C2982" s="38">
        <f t="shared" si="3"/>
        <v>39</v>
      </c>
      <c r="D2982" s="39" t="str">
        <f t="shared" si="2"/>
        <v>AV39</v>
      </c>
    </row>
    <row r="2983" ht="15.75" customHeight="1">
      <c r="A2983" s="37">
        <v>2983.0</v>
      </c>
      <c r="B2983" s="37">
        <f t="shared" si="1"/>
        <v>48</v>
      </c>
      <c r="C2983" s="38">
        <f t="shared" si="3"/>
        <v>40</v>
      </c>
      <c r="D2983" s="39" t="str">
        <f t="shared" si="2"/>
        <v>AV40</v>
      </c>
    </row>
    <row r="2984" ht="15.75" customHeight="1">
      <c r="A2984" s="37">
        <v>2984.0</v>
      </c>
      <c r="B2984" s="37">
        <f t="shared" si="1"/>
        <v>48</v>
      </c>
      <c r="C2984" s="38">
        <f t="shared" si="3"/>
        <v>41</v>
      </c>
      <c r="D2984" s="39" t="str">
        <f t="shared" si="2"/>
        <v>AV41</v>
      </c>
    </row>
    <row r="2985" ht="15.75" customHeight="1">
      <c r="A2985" s="37">
        <v>2985.0</v>
      </c>
      <c r="B2985" s="37">
        <f t="shared" si="1"/>
        <v>48</v>
      </c>
      <c r="C2985" s="38">
        <f t="shared" si="3"/>
        <v>42</v>
      </c>
      <c r="D2985" s="39" t="str">
        <f t="shared" si="2"/>
        <v>AV42</v>
      </c>
    </row>
    <row r="2986" ht="15.75" customHeight="1">
      <c r="A2986" s="37">
        <v>2986.0</v>
      </c>
      <c r="B2986" s="37">
        <f t="shared" si="1"/>
        <v>48</v>
      </c>
      <c r="C2986" s="38">
        <f t="shared" si="3"/>
        <v>43</v>
      </c>
      <c r="D2986" s="39" t="str">
        <f t="shared" si="2"/>
        <v>AV43</v>
      </c>
    </row>
    <row r="2987" ht="15.75" customHeight="1">
      <c r="A2987" s="37">
        <v>2987.0</v>
      </c>
      <c r="B2987" s="37">
        <f t="shared" si="1"/>
        <v>48</v>
      </c>
      <c r="C2987" s="38">
        <f t="shared" si="3"/>
        <v>44</v>
      </c>
      <c r="D2987" s="39" t="str">
        <f t="shared" si="2"/>
        <v>AV44</v>
      </c>
    </row>
    <row r="2988" ht="15.75" customHeight="1">
      <c r="A2988" s="37">
        <v>2988.0</v>
      </c>
      <c r="B2988" s="37">
        <f t="shared" si="1"/>
        <v>48</v>
      </c>
      <c r="C2988" s="38">
        <f t="shared" si="3"/>
        <v>45</v>
      </c>
      <c r="D2988" s="39" t="str">
        <f t="shared" si="2"/>
        <v>AV45</v>
      </c>
    </row>
    <row r="2989" ht="15.75" customHeight="1">
      <c r="A2989" s="37">
        <v>2989.0</v>
      </c>
      <c r="B2989" s="37">
        <f t="shared" si="1"/>
        <v>48</v>
      </c>
      <c r="C2989" s="38">
        <f t="shared" si="3"/>
        <v>46</v>
      </c>
      <c r="D2989" s="39" t="str">
        <f t="shared" si="2"/>
        <v>AV46</v>
      </c>
    </row>
    <row r="2990" ht="15.75" customHeight="1">
      <c r="A2990" s="37">
        <v>2990.0</v>
      </c>
      <c r="B2990" s="37">
        <f t="shared" si="1"/>
        <v>48</v>
      </c>
      <c r="C2990" s="38">
        <f t="shared" si="3"/>
        <v>47</v>
      </c>
      <c r="D2990" s="39" t="str">
        <f t="shared" si="2"/>
        <v>AV47</v>
      </c>
    </row>
    <row r="2991" ht="15.75" customHeight="1">
      <c r="A2991" s="37">
        <v>2991.0</v>
      </c>
      <c r="B2991" s="37">
        <f t="shared" si="1"/>
        <v>48</v>
      </c>
      <c r="C2991" s="38">
        <f t="shared" si="3"/>
        <v>48</v>
      </c>
      <c r="D2991" s="39" t="str">
        <f t="shared" si="2"/>
        <v>AV48</v>
      </c>
    </row>
    <row r="2992" ht="15.75" customHeight="1">
      <c r="A2992" s="37">
        <v>2992.0</v>
      </c>
      <c r="B2992" s="37">
        <f t="shared" si="1"/>
        <v>48</v>
      </c>
      <c r="C2992" s="38">
        <f t="shared" si="3"/>
        <v>49</v>
      </c>
      <c r="D2992" s="39" t="str">
        <f t="shared" si="2"/>
        <v>AV49</v>
      </c>
    </row>
    <row r="2993" ht="15.75" customHeight="1">
      <c r="A2993" s="37">
        <v>2993.0</v>
      </c>
      <c r="B2993" s="37">
        <f t="shared" si="1"/>
        <v>48</v>
      </c>
      <c r="C2993" s="38">
        <f t="shared" si="3"/>
        <v>50</v>
      </c>
      <c r="D2993" s="39" t="str">
        <f t="shared" si="2"/>
        <v>AV50</v>
      </c>
    </row>
    <row r="2994" ht="15.75" customHeight="1">
      <c r="A2994" s="37">
        <v>2994.0</v>
      </c>
      <c r="B2994" s="37">
        <f t="shared" si="1"/>
        <v>48</v>
      </c>
      <c r="C2994" s="38">
        <f t="shared" si="3"/>
        <v>51</v>
      </c>
      <c r="D2994" s="39" t="str">
        <f t="shared" si="2"/>
        <v>AV51</v>
      </c>
    </row>
    <row r="2995" ht="15.75" customHeight="1">
      <c r="A2995" s="37">
        <v>2995.0</v>
      </c>
      <c r="B2995" s="37">
        <f t="shared" si="1"/>
        <v>48</v>
      </c>
      <c r="C2995" s="38">
        <f t="shared" si="3"/>
        <v>52</v>
      </c>
      <c r="D2995" s="39" t="str">
        <f t="shared" si="2"/>
        <v>AV52</v>
      </c>
    </row>
    <row r="2996" ht="15.75" customHeight="1">
      <c r="A2996" s="37">
        <v>2996.0</v>
      </c>
      <c r="B2996" s="37">
        <f t="shared" si="1"/>
        <v>48</v>
      </c>
      <c r="C2996" s="38">
        <f t="shared" si="3"/>
        <v>53</v>
      </c>
      <c r="D2996" s="39" t="str">
        <f t="shared" si="2"/>
        <v>AV53</v>
      </c>
    </row>
    <row r="2997" ht="15.75" customHeight="1">
      <c r="A2997" s="37">
        <v>2997.0</v>
      </c>
      <c r="B2997" s="37">
        <f t="shared" si="1"/>
        <v>48</v>
      </c>
      <c r="C2997" s="38">
        <f t="shared" si="3"/>
        <v>54</v>
      </c>
      <c r="D2997" s="39" t="str">
        <f t="shared" si="2"/>
        <v>AV54</v>
      </c>
    </row>
    <row r="2998" ht="15.75" customHeight="1">
      <c r="A2998" s="37">
        <v>2998.0</v>
      </c>
      <c r="B2998" s="37">
        <f t="shared" si="1"/>
        <v>48</v>
      </c>
      <c r="C2998" s="38">
        <f t="shared" si="3"/>
        <v>55</v>
      </c>
      <c r="D2998" s="39" t="str">
        <f t="shared" si="2"/>
        <v>AV55</v>
      </c>
    </row>
    <row r="2999" ht="15.75" customHeight="1">
      <c r="A2999" s="37">
        <v>2999.0</v>
      </c>
      <c r="B2999" s="37">
        <f t="shared" si="1"/>
        <v>48</v>
      </c>
      <c r="C2999" s="38">
        <f t="shared" si="3"/>
        <v>56</v>
      </c>
      <c r="D2999" s="39" t="str">
        <f t="shared" si="2"/>
        <v>AV56</v>
      </c>
    </row>
    <row r="3000" ht="15.75" customHeight="1">
      <c r="A3000" s="37">
        <v>3000.0</v>
      </c>
      <c r="B3000" s="37">
        <f t="shared" si="1"/>
        <v>48</v>
      </c>
      <c r="C3000" s="38">
        <f t="shared" si="3"/>
        <v>57</v>
      </c>
      <c r="D3000" s="39" t="str">
        <f t="shared" si="2"/>
        <v>AV57</v>
      </c>
    </row>
    <row r="3001" ht="15.75" customHeight="1">
      <c r="A3001" s="37">
        <v>3001.0</v>
      </c>
      <c r="B3001" s="37">
        <f t="shared" si="1"/>
        <v>48</v>
      </c>
      <c r="C3001" s="38">
        <f t="shared" si="3"/>
        <v>58</v>
      </c>
      <c r="D3001" s="39" t="str">
        <f t="shared" si="2"/>
        <v>AV58</v>
      </c>
    </row>
    <row r="3002" ht="15.75" customHeight="1">
      <c r="A3002" s="37">
        <v>3002.0</v>
      </c>
      <c r="B3002" s="37">
        <f t="shared" si="1"/>
        <v>48</v>
      </c>
      <c r="C3002" s="38">
        <f t="shared" si="3"/>
        <v>59</v>
      </c>
      <c r="D3002" s="39" t="str">
        <f t="shared" si="2"/>
        <v>AV59</v>
      </c>
    </row>
    <row r="3003" ht="15.75" customHeight="1">
      <c r="A3003" s="37">
        <v>3003.0</v>
      </c>
      <c r="B3003" s="37">
        <f t="shared" si="1"/>
        <v>48</v>
      </c>
      <c r="C3003" s="38">
        <f t="shared" si="3"/>
        <v>60</v>
      </c>
      <c r="D3003" s="39" t="str">
        <f t="shared" si="2"/>
        <v>AV60</v>
      </c>
    </row>
    <row r="3004" ht="15.75" customHeight="1">
      <c r="A3004" s="37">
        <v>3004.0</v>
      </c>
      <c r="B3004" s="37">
        <f t="shared" si="1"/>
        <v>48</v>
      </c>
      <c r="C3004" s="38">
        <f t="shared" si="3"/>
        <v>61</v>
      </c>
      <c r="D3004" s="39" t="str">
        <f t="shared" si="2"/>
        <v>AV61</v>
      </c>
    </row>
    <row r="3005" ht="15.75" customHeight="1">
      <c r="A3005" s="37">
        <v>3005.0</v>
      </c>
      <c r="B3005" s="37">
        <f t="shared" si="1"/>
        <v>48</v>
      </c>
      <c r="C3005" s="38">
        <f t="shared" si="3"/>
        <v>62</v>
      </c>
      <c r="D3005" s="39" t="str">
        <f t="shared" si="2"/>
        <v>AV62</v>
      </c>
    </row>
    <row r="3006" ht="15.75" customHeight="1">
      <c r="A3006" s="37">
        <v>3006.0</v>
      </c>
      <c r="B3006" s="37">
        <f t="shared" si="1"/>
        <v>48</v>
      </c>
      <c r="C3006" s="38">
        <f t="shared" si="3"/>
        <v>63</v>
      </c>
      <c r="D3006" s="39" t="str">
        <f t="shared" si="2"/>
        <v>AV63</v>
      </c>
    </row>
    <row r="3007" ht="15.75" customHeight="1">
      <c r="A3007" s="37">
        <v>3007.0</v>
      </c>
      <c r="B3007" s="37">
        <f t="shared" si="1"/>
        <v>48</v>
      </c>
      <c r="C3007" s="38">
        <f t="shared" si="3"/>
        <v>64</v>
      </c>
      <c r="D3007" s="39" t="str">
        <f t="shared" si="2"/>
        <v>AV64</v>
      </c>
    </row>
    <row r="3008" ht="15.75" customHeight="1">
      <c r="A3008" s="37">
        <v>3008.0</v>
      </c>
      <c r="B3008" s="37">
        <f t="shared" si="1"/>
        <v>48</v>
      </c>
      <c r="C3008" s="38">
        <f t="shared" si="3"/>
        <v>65</v>
      </c>
      <c r="D3008" s="39" t="str">
        <f t="shared" si="2"/>
        <v>AV65</v>
      </c>
    </row>
    <row r="3009" ht="15.75" customHeight="1">
      <c r="A3009" s="37">
        <v>3009.0</v>
      </c>
      <c r="B3009" s="37">
        <f t="shared" si="1"/>
        <v>49</v>
      </c>
      <c r="C3009" s="38">
        <f t="shared" si="3"/>
        <v>2</v>
      </c>
      <c r="D3009" s="39" t="str">
        <f t="shared" si="2"/>
        <v>AW2</v>
      </c>
    </row>
    <row r="3010" ht="15.75" customHeight="1">
      <c r="A3010" s="37">
        <v>3010.0</v>
      </c>
      <c r="B3010" s="37">
        <f t="shared" si="1"/>
        <v>49</v>
      </c>
      <c r="C3010" s="38">
        <f t="shared" si="3"/>
        <v>3</v>
      </c>
      <c r="D3010" s="39" t="str">
        <f t="shared" si="2"/>
        <v>AW3</v>
      </c>
    </row>
    <row r="3011" ht="15.75" customHeight="1">
      <c r="A3011" s="37">
        <v>3011.0</v>
      </c>
      <c r="B3011" s="37">
        <f t="shared" si="1"/>
        <v>49</v>
      </c>
      <c r="C3011" s="38">
        <f t="shared" si="3"/>
        <v>4</v>
      </c>
      <c r="D3011" s="39" t="str">
        <f t="shared" si="2"/>
        <v>AW4</v>
      </c>
    </row>
    <row r="3012" ht="15.75" customHeight="1">
      <c r="A3012" s="37">
        <v>3012.0</v>
      </c>
      <c r="B3012" s="37">
        <f t="shared" si="1"/>
        <v>49</v>
      </c>
      <c r="C3012" s="38">
        <f t="shared" si="3"/>
        <v>5</v>
      </c>
      <c r="D3012" s="39" t="str">
        <f t="shared" si="2"/>
        <v>AW5</v>
      </c>
    </row>
    <row r="3013" ht="15.75" customHeight="1">
      <c r="A3013" s="37">
        <v>3013.0</v>
      </c>
      <c r="B3013" s="37">
        <f t="shared" si="1"/>
        <v>49</v>
      </c>
      <c r="C3013" s="38">
        <f t="shared" si="3"/>
        <v>6</v>
      </c>
      <c r="D3013" s="39" t="str">
        <f t="shared" si="2"/>
        <v>AW6</v>
      </c>
    </row>
    <row r="3014" ht="15.75" customHeight="1">
      <c r="A3014" s="37">
        <v>3014.0</v>
      </c>
      <c r="B3014" s="37">
        <f t="shared" si="1"/>
        <v>49</v>
      </c>
      <c r="C3014" s="38">
        <f t="shared" si="3"/>
        <v>7</v>
      </c>
      <c r="D3014" s="39" t="str">
        <f t="shared" si="2"/>
        <v>AW7</v>
      </c>
    </row>
    <row r="3015" ht="15.75" customHeight="1">
      <c r="A3015" s="37">
        <v>3015.0</v>
      </c>
      <c r="B3015" s="37">
        <f t="shared" si="1"/>
        <v>49</v>
      </c>
      <c r="C3015" s="38">
        <f t="shared" si="3"/>
        <v>8</v>
      </c>
      <c r="D3015" s="39" t="str">
        <f t="shared" si="2"/>
        <v>AW8</v>
      </c>
    </row>
    <row r="3016" ht="15.75" customHeight="1">
      <c r="A3016" s="37">
        <v>3016.0</v>
      </c>
      <c r="B3016" s="37">
        <f t="shared" si="1"/>
        <v>49</v>
      </c>
      <c r="C3016" s="38">
        <f t="shared" si="3"/>
        <v>9</v>
      </c>
      <c r="D3016" s="39" t="str">
        <f t="shared" si="2"/>
        <v>AW9</v>
      </c>
    </row>
    <row r="3017" ht="15.75" customHeight="1">
      <c r="A3017" s="37">
        <v>3017.0</v>
      </c>
      <c r="B3017" s="37">
        <f t="shared" si="1"/>
        <v>49</v>
      </c>
      <c r="C3017" s="38">
        <f t="shared" si="3"/>
        <v>10</v>
      </c>
      <c r="D3017" s="39" t="str">
        <f t="shared" si="2"/>
        <v>AW10</v>
      </c>
    </row>
    <row r="3018" ht="15.75" customHeight="1">
      <c r="A3018" s="37">
        <v>3018.0</v>
      </c>
      <c r="B3018" s="37">
        <f t="shared" si="1"/>
        <v>49</v>
      </c>
      <c r="C3018" s="38">
        <f t="shared" si="3"/>
        <v>11</v>
      </c>
      <c r="D3018" s="39" t="str">
        <f t="shared" si="2"/>
        <v>AW11</v>
      </c>
    </row>
    <row r="3019" ht="15.75" customHeight="1">
      <c r="A3019" s="37">
        <v>3019.0</v>
      </c>
      <c r="B3019" s="37">
        <f t="shared" si="1"/>
        <v>49</v>
      </c>
      <c r="C3019" s="38">
        <f t="shared" si="3"/>
        <v>12</v>
      </c>
      <c r="D3019" s="39" t="str">
        <f t="shared" si="2"/>
        <v>AW12</v>
      </c>
    </row>
    <row r="3020" ht="15.75" customHeight="1">
      <c r="A3020" s="37">
        <v>3020.0</v>
      </c>
      <c r="B3020" s="37">
        <f t="shared" si="1"/>
        <v>49</v>
      </c>
      <c r="C3020" s="38">
        <f t="shared" si="3"/>
        <v>13</v>
      </c>
      <c r="D3020" s="39" t="str">
        <f t="shared" si="2"/>
        <v>AW13</v>
      </c>
    </row>
    <row r="3021" ht="15.75" customHeight="1">
      <c r="A3021" s="37">
        <v>3021.0</v>
      </c>
      <c r="B3021" s="37">
        <f t="shared" si="1"/>
        <v>49</v>
      </c>
      <c r="C3021" s="38">
        <f t="shared" si="3"/>
        <v>14</v>
      </c>
      <c r="D3021" s="39" t="str">
        <f t="shared" si="2"/>
        <v>AW14</v>
      </c>
    </row>
    <row r="3022" ht="15.75" customHeight="1">
      <c r="A3022" s="37">
        <v>3022.0</v>
      </c>
      <c r="B3022" s="37">
        <f t="shared" si="1"/>
        <v>49</v>
      </c>
      <c r="C3022" s="38">
        <f t="shared" si="3"/>
        <v>15</v>
      </c>
      <c r="D3022" s="39" t="str">
        <f t="shared" si="2"/>
        <v>AW15</v>
      </c>
    </row>
    <row r="3023" ht="15.75" customHeight="1">
      <c r="A3023" s="37">
        <v>3023.0</v>
      </c>
      <c r="B3023" s="37">
        <f t="shared" si="1"/>
        <v>49</v>
      </c>
      <c r="C3023" s="38">
        <f t="shared" si="3"/>
        <v>16</v>
      </c>
      <c r="D3023" s="39" t="str">
        <f t="shared" si="2"/>
        <v>AW16</v>
      </c>
    </row>
    <row r="3024" ht="15.75" customHeight="1">
      <c r="A3024" s="37">
        <v>3024.0</v>
      </c>
      <c r="B3024" s="37">
        <f t="shared" si="1"/>
        <v>49</v>
      </c>
      <c r="C3024" s="38">
        <f t="shared" si="3"/>
        <v>17</v>
      </c>
      <c r="D3024" s="39" t="str">
        <f t="shared" si="2"/>
        <v>AW17</v>
      </c>
    </row>
    <row r="3025" ht="15.75" customHeight="1">
      <c r="A3025" s="37">
        <v>3025.0</v>
      </c>
      <c r="B3025" s="37">
        <f t="shared" si="1"/>
        <v>49</v>
      </c>
      <c r="C3025" s="38">
        <f t="shared" si="3"/>
        <v>18</v>
      </c>
      <c r="D3025" s="39" t="str">
        <f t="shared" si="2"/>
        <v>AW18</v>
      </c>
    </row>
    <row r="3026" ht="15.75" customHeight="1">
      <c r="A3026" s="37">
        <v>3026.0</v>
      </c>
      <c r="B3026" s="37">
        <f t="shared" si="1"/>
        <v>49</v>
      </c>
      <c r="C3026" s="38">
        <f t="shared" si="3"/>
        <v>19</v>
      </c>
      <c r="D3026" s="39" t="str">
        <f t="shared" si="2"/>
        <v>AW19</v>
      </c>
    </row>
    <row r="3027" ht="15.75" customHeight="1">
      <c r="A3027" s="37">
        <v>3027.0</v>
      </c>
      <c r="B3027" s="37">
        <f t="shared" si="1"/>
        <v>49</v>
      </c>
      <c r="C3027" s="38">
        <f t="shared" si="3"/>
        <v>20</v>
      </c>
      <c r="D3027" s="39" t="str">
        <f t="shared" si="2"/>
        <v>AW20</v>
      </c>
    </row>
    <row r="3028" ht="15.75" customHeight="1">
      <c r="A3028" s="37">
        <v>3028.0</v>
      </c>
      <c r="B3028" s="37">
        <f t="shared" si="1"/>
        <v>49</v>
      </c>
      <c r="C3028" s="38">
        <f t="shared" si="3"/>
        <v>21</v>
      </c>
      <c r="D3028" s="39" t="str">
        <f t="shared" si="2"/>
        <v>AW21</v>
      </c>
    </row>
    <row r="3029" ht="15.75" customHeight="1">
      <c r="A3029" s="37">
        <v>3029.0</v>
      </c>
      <c r="B3029" s="37">
        <f t="shared" si="1"/>
        <v>49</v>
      </c>
      <c r="C3029" s="38">
        <f t="shared" si="3"/>
        <v>22</v>
      </c>
      <c r="D3029" s="39" t="str">
        <f t="shared" si="2"/>
        <v>AW22</v>
      </c>
    </row>
    <row r="3030" ht="15.75" customHeight="1">
      <c r="A3030" s="37">
        <v>3030.0</v>
      </c>
      <c r="B3030" s="37">
        <f t="shared" si="1"/>
        <v>49</v>
      </c>
      <c r="C3030" s="38">
        <f t="shared" si="3"/>
        <v>23</v>
      </c>
      <c r="D3030" s="39" t="str">
        <f t="shared" si="2"/>
        <v>AW23</v>
      </c>
    </row>
    <row r="3031" ht="15.75" customHeight="1">
      <c r="A3031" s="37">
        <v>3031.0</v>
      </c>
      <c r="B3031" s="37">
        <f t="shared" si="1"/>
        <v>49</v>
      </c>
      <c r="C3031" s="38">
        <f t="shared" si="3"/>
        <v>24</v>
      </c>
      <c r="D3031" s="39" t="str">
        <f t="shared" si="2"/>
        <v>AW24</v>
      </c>
    </row>
    <row r="3032" ht="15.75" customHeight="1">
      <c r="A3032" s="37">
        <v>3032.0</v>
      </c>
      <c r="B3032" s="37">
        <f t="shared" si="1"/>
        <v>49</v>
      </c>
      <c r="C3032" s="38">
        <f t="shared" si="3"/>
        <v>25</v>
      </c>
      <c r="D3032" s="39" t="str">
        <f t="shared" si="2"/>
        <v>AW25</v>
      </c>
    </row>
    <row r="3033" ht="15.75" customHeight="1">
      <c r="A3033" s="37">
        <v>3033.0</v>
      </c>
      <c r="B3033" s="37">
        <f t="shared" si="1"/>
        <v>49</v>
      </c>
      <c r="C3033" s="38">
        <f t="shared" si="3"/>
        <v>26</v>
      </c>
      <c r="D3033" s="39" t="str">
        <f t="shared" si="2"/>
        <v>AW26</v>
      </c>
    </row>
    <row r="3034" ht="15.75" customHeight="1">
      <c r="A3034" s="37">
        <v>3034.0</v>
      </c>
      <c r="B3034" s="37">
        <f t="shared" si="1"/>
        <v>49</v>
      </c>
      <c r="C3034" s="38">
        <f t="shared" si="3"/>
        <v>27</v>
      </c>
      <c r="D3034" s="39" t="str">
        <f t="shared" si="2"/>
        <v>AW27</v>
      </c>
    </row>
    <row r="3035" ht="15.75" customHeight="1">
      <c r="A3035" s="37">
        <v>3035.0</v>
      </c>
      <c r="B3035" s="37">
        <f t="shared" si="1"/>
        <v>49</v>
      </c>
      <c r="C3035" s="38">
        <f t="shared" si="3"/>
        <v>28</v>
      </c>
      <c r="D3035" s="39" t="str">
        <f t="shared" si="2"/>
        <v>AW28</v>
      </c>
    </row>
    <row r="3036" ht="15.75" customHeight="1">
      <c r="A3036" s="37">
        <v>3036.0</v>
      </c>
      <c r="B3036" s="37">
        <f t="shared" si="1"/>
        <v>49</v>
      </c>
      <c r="C3036" s="38">
        <f t="shared" si="3"/>
        <v>29</v>
      </c>
      <c r="D3036" s="39" t="str">
        <f t="shared" si="2"/>
        <v>AW29</v>
      </c>
    </row>
    <row r="3037" ht="15.75" customHeight="1">
      <c r="A3037" s="37">
        <v>3037.0</v>
      </c>
      <c r="B3037" s="37">
        <f t="shared" si="1"/>
        <v>49</v>
      </c>
      <c r="C3037" s="38">
        <f t="shared" si="3"/>
        <v>30</v>
      </c>
      <c r="D3037" s="39" t="str">
        <f t="shared" si="2"/>
        <v>AW30</v>
      </c>
    </row>
    <row r="3038" ht="15.75" customHeight="1">
      <c r="A3038" s="37">
        <v>3038.0</v>
      </c>
      <c r="B3038" s="37">
        <f t="shared" si="1"/>
        <v>49</v>
      </c>
      <c r="C3038" s="38">
        <f t="shared" si="3"/>
        <v>31</v>
      </c>
      <c r="D3038" s="39" t="str">
        <f t="shared" si="2"/>
        <v>AW31</v>
      </c>
    </row>
    <row r="3039" ht="15.75" customHeight="1">
      <c r="A3039" s="37">
        <v>3039.0</v>
      </c>
      <c r="B3039" s="37">
        <f t="shared" si="1"/>
        <v>49</v>
      </c>
      <c r="C3039" s="38">
        <f t="shared" si="3"/>
        <v>32</v>
      </c>
      <c r="D3039" s="39" t="str">
        <f t="shared" si="2"/>
        <v>AW32</v>
      </c>
    </row>
    <row r="3040" ht="15.75" customHeight="1">
      <c r="A3040" s="37">
        <v>3040.0</v>
      </c>
      <c r="B3040" s="37">
        <f t="shared" si="1"/>
        <v>49</v>
      </c>
      <c r="C3040" s="38">
        <f t="shared" si="3"/>
        <v>33</v>
      </c>
      <c r="D3040" s="39" t="str">
        <f t="shared" si="2"/>
        <v>AW33</v>
      </c>
    </row>
    <row r="3041" ht="15.75" customHeight="1">
      <c r="A3041" s="37">
        <v>3041.0</v>
      </c>
      <c r="B3041" s="37">
        <f t="shared" si="1"/>
        <v>49</v>
      </c>
      <c r="C3041" s="38">
        <f t="shared" si="3"/>
        <v>34</v>
      </c>
      <c r="D3041" s="39" t="str">
        <f t="shared" si="2"/>
        <v>AW34</v>
      </c>
    </row>
    <row r="3042" ht="15.75" customHeight="1">
      <c r="A3042" s="37">
        <v>3042.0</v>
      </c>
      <c r="B3042" s="37">
        <f t="shared" si="1"/>
        <v>49</v>
      </c>
      <c r="C3042" s="38">
        <f t="shared" si="3"/>
        <v>35</v>
      </c>
      <c r="D3042" s="39" t="str">
        <f t="shared" si="2"/>
        <v>AW35</v>
      </c>
    </row>
    <row r="3043" ht="15.75" customHeight="1">
      <c r="A3043" s="37">
        <v>3043.0</v>
      </c>
      <c r="B3043" s="37">
        <f t="shared" si="1"/>
        <v>49</v>
      </c>
      <c r="C3043" s="38">
        <f t="shared" si="3"/>
        <v>36</v>
      </c>
      <c r="D3043" s="39" t="str">
        <f t="shared" si="2"/>
        <v>AW36</v>
      </c>
    </row>
    <row r="3044" ht="15.75" customHeight="1">
      <c r="A3044" s="37">
        <v>3044.0</v>
      </c>
      <c r="B3044" s="37">
        <f t="shared" si="1"/>
        <v>49</v>
      </c>
      <c r="C3044" s="38">
        <f t="shared" si="3"/>
        <v>37</v>
      </c>
      <c r="D3044" s="39" t="str">
        <f t="shared" si="2"/>
        <v>AW37</v>
      </c>
    </row>
    <row r="3045" ht="15.75" customHeight="1">
      <c r="A3045" s="37">
        <v>3045.0</v>
      </c>
      <c r="B3045" s="37">
        <f t="shared" si="1"/>
        <v>49</v>
      </c>
      <c r="C3045" s="38">
        <f t="shared" si="3"/>
        <v>38</v>
      </c>
      <c r="D3045" s="39" t="str">
        <f t="shared" si="2"/>
        <v>AW38</v>
      </c>
    </row>
    <row r="3046" ht="15.75" customHeight="1">
      <c r="A3046" s="37">
        <v>3046.0</v>
      </c>
      <c r="B3046" s="37">
        <f t="shared" si="1"/>
        <v>49</v>
      </c>
      <c r="C3046" s="38">
        <f t="shared" si="3"/>
        <v>39</v>
      </c>
      <c r="D3046" s="39" t="str">
        <f t="shared" si="2"/>
        <v>AW39</v>
      </c>
    </row>
    <row r="3047" ht="15.75" customHeight="1">
      <c r="A3047" s="37">
        <v>3047.0</v>
      </c>
      <c r="B3047" s="37">
        <f t="shared" si="1"/>
        <v>49</v>
      </c>
      <c r="C3047" s="38">
        <f t="shared" si="3"/>
        <v>40</v>
      </c>
      <c r="D3047" s="39" t="str">
        <f t="shared" si="2"/>
        <v>AW40</v>
      </c>
    </row>
    <row r="3048" ht="15.75" customHeight="1">
      <c r="A3048" s="37">
        <v>3048.0</v>
      </c>
      <c r="B3048" s="37">
        <f t="shared" si="1"/>
        <v>49</v>
      </c>
      <c r="C3048" s="38">
        <f t="shared" si="3"/>
        <v>41</v>
      </c>
      <c r="D3048" s="39" t="str">
        <f t="shared" si="2"/>
        <v>AW41</v>
      </c>
    </row>
    <row r="3049" ht="15.75" customHeight="1">
      <c r="A3049" s="37">
        <v>3049.0</v>
      </c>
      <c r="B3049" s="37">
        <f t="shared" si="1"/>
        <v>49</v>
      </c>
      <c r="C3049" s="38">
        <f t="shared" si="3"/>
        <v>42</v>
      </c>
      <c r="D3049" s="39" t="str">
        <f t="shared" si="2"/>
        <v>AW42</v>
      </c>
    </row>
    <row r="3050" ht="15.75" customHeight="1">
      <c r="A3050" s="37">
        <v>3050.0</v>
      </c>
      <c r="B3050" s="37">
        <f t="shared" si="1"/>
        <v>49</v>
      </c>
      <c r="C3050" s="38">
        <f t="shared" si="3"/>
        <v>43</v>
      </c>
      <c r="D3050" s="39" t="str">
        <f t="shared" si="2"/>
        <v>AW43</v>
      </c>
    </row>
    <row r="3051" ht="15.75" customHeight="1">
      <c r="A3051" s="37">
        <v>3051.0</v>
      </c>
      <c r="B3051" s="37">
        <f t="shared" si="1"/>
        <v>49</v>
      </c>
      <c r="C3051" s="38">
        <f t="shared" si="3"/>
        <v>44</v>
      </c>
      <c r="D3051" s="39" t="str">
        <f t="shared" si="2"/>
        <v>AW44</v>
      </c>
    </row>
    <row r="3052" ht="15.75" customHeight="1">
      <c r="A3052" s="37">
        <v>3052.0</v>
      </c>
      <c r="B3052" s="37">
        <f t="shared" si="1"/>
        <v>49</v>
      </c>
      <c r="C3052" s="38">
        <f t="shared" si="3"/>
        <v>45</v>
      </c>
      <c r="D3052" s="39" t="str">
        <f t="shared" si="2"/>
        <v>AW45</v>
      </c>
    </row>
    <row r="3053" ht="15.75" customHeight="1">
      <c r="A3053" s="37">
        <v>3053.0</v>
      </c>
      <c r="B3053" s="37">
        <f t="shared" si="1"/>
        <v>49</v>
      </c>
      <c r="C3053" s="38">
        <f t="shared" si="3"/>
        <v>46</v>
      </c>
      <c r="D3053" s="39" t="str">
        <f t="shared" si="2"/>
        <v>AW46</v>
      </c>
    </row>
    <row r="3054" ht="15.75" customHeight="1">
      <c r="A3054" s="37">
        <v>3054.0</v>
      </c>
      <c r="B3054" s="37">
        <f t="shared" si="1"/>
        <v>49</v>
      </c>
      <c r="C3054" s="38">
        <f t="shared" si="3"/>
        <v>47</v>
      </c>
      <c r="D3054" s="39" t="str">
        <f t="shared" si="2"/>
        <v>AW47</v>
      </c>
    </row>
    <row r="3055" ht="15.75" customHeight="1">
      <c r="A3055" s="37">
        <v>3055.0</v>
      </c>
      <c r="B3055" s="37">
        <f t="shared" si="1"/>
        <v>49</v>
      </c>
      <c r="C3055" s="38">
        <f t="shared" si="3"/>
        <v>48</v>
      </c>
      <c r="D3055" s="39" t="str">
        <f t="shared" si="2"/>
        <v>AW48</v>
      </c>
    </row>
    <row r="3056" ht="15.75" customHeight="1">
      <c r="A3056" s="37">
        <v>3056.0</v>
      </c>
      <c r="B3056" s="37">
        <f t="shared" si="1"/>
        <v>49</v>
      </c>
      <c r="C3056" s="38">
        <f t="shared" si="3"/>
        <v>49</v>
      </c>
      <c r="D3056" s="39" t="str">
        <f t="shared" si="2"/>
        <v>AW49</v>
      </c>
    </row>
    <row r="3057" ht="15.75" customHeight="1">
      <c r="A3057" s="37">
        <v>3057.0</v>
      </c>
      <c r="B3057" s="37">
        <f t="shared" si="1"/>
        <v>49</v>
      </c>
      <c r="C3057" s="38">
        <f t="shared" si="3"/>
        <v>50</v>
      </c>
      <c r="D3057" s="39" t="str">
        <f t="shared" si="2"/>
        <v>AW50</v>
      </c>
    </row>
    <row r="3058" ht="15.75" customHeight="1">
      <c r="A3058" s="37">
        <v>3058.0</v>
      </c>
      <c r="B3058" s="37">
        <f t="shared" si="1"/>
        <v>49</v>
      </c>
      <c r="C3058" s="38">
        <f t="shared" si="3"/>
        <v>51</v>
      </c>
      <c r="D3058" s="39" t="str">
        <f t="shared" si="2"/>
        <v>AW51</v>
      </c>
    </row>
    <row r="3059" ht="15.75" customHeight="1">
      <c r="A3059" s="37">
        <v>3059.0</v>
      </c>
      <c r="B3059" s="37">
        <f t="shared" si="1"/>
        <v>49</v>
      </c>
      <c r="C3059" s="38">
        <f t="shared" si="3"/>
        <v>52</v>
      </c>
      <c r="D3059" s="39" t="str">
        <f t="shared" si="2"/>
        <v>AW52</v>
      </c>
    </row>
    <row r="3060" ht="15.75" customHeight="1">
      <c r="A3060" s="37">
        <v>3060.0</v>
      </c>
      <c r="B3060" s="37">
        <f t="shared" si="1"/>
        <v>49</v>
      </c>
      <c r="C3060" s="38">
        <f t="shared" si="3"/>
        <v>53</v>
      </c>
      <c r="D3060" s="39" t="str">
        <f t="shared" si="2"/>
        <v>AW53</v>
      </c>
    </row>
    <row r="3061" ht="15.75" customHeight="1">
      <c r="A3061" s="37">
        <v>3061.0</v>
      </c>
      <c r="B3061" s="37">
        <f t="shared" si="1"/>
        <v>49</v>
      </c>
      <c r="C3061" s="38">
        <f t="shared" si="3"/>
        <v>54</v>
      </c>
      <c r="D3061" s="39" t="str">
        <f t="shared" si="2"/>
        <v>AW54</v>
      </c>
    </row>
    <row r="3062" ht="15.75" customHeight="1">
      <c r="A3062" s="37">
        <v>3062.0</v>
      </c>
      <c r="B3062" s="37">
        <f t="shared" si="1"/>
        <v>49</v>
      </c>
      <c r="C3062" s="38">
        <f t="shared" si="3"/>
        <v>55</v>
      </c>
      <c r="D3062" s="39" t="str">
        <f t="shared" si="2"/>
        <v>AW55</v>
      </c>
    </row>
    <row r="3063" ht="15.75" customHeight="1">
      <c r="A3063" s="37">
        <v>3063.0</v>
      </c>
      <c r="B3063" s="37">
        <f t="shared" si="1"/>
        <v>49</v>
      </c>
      <c r="C3063" s="38">
        <f t="shared" si="3"/>
        <v>56</v>
      </c>
      <c r="D3063" s="39" t="str">
        <f t="shared" si="2"/>
        <v>AW56</v>
      </c>
    </row>
    <row r="3064" ht="15.75" customHeight="1">
      <c r="A3064" s="37">
        <v>3064.0</v>
      </c>
      <c r="B3064" s="37">
        <f t="shared" si="1"/>
        <v>49</v>
      </c>
      <c r="C3064" s="38">
        <f t="shared" si="3"/>
        <v>57</v>
      </c>
      <c r="D3064" s="39" t="str">
        <f t="shared" si="2"/>
        <v>AW57</v>
      </c>
    </row>
    <row r="3065" ht="15.75" customHeight="1">
      <c r="A3065" s="37">
        <v>3065.0</v>
      </c>
      <c r="B3065" s="37">
        <f t="shared" si="1"/>
        <v>49</v>
      </c>
      <c r="C3065" s="38">
        <f t="shared" si="3"/>
        <v>58</v>
      </c>
      <c r="D3065" s="39" t="str">
        <f t="shared" si="2"/>
        <v>AW58</v>
      </c>
    </row>
    <row r="3066" ht="15.75" customHeight="1">
      <c r="A3066" s="37">
        <v>3066.0</v>
      </c>
      <c r="B3066" s="37">
        <f t="shared" si="1"/>
        <v>49</v>
      </c>
      <c r="C3066" s="38">
        <f t="shared" si="3"/>
        <v>59</v>
      </c>
      <c r="D3066" s="39" t="str">
        <f t="shared" si="2"/>
        <v>AW59</v>
      </c>
    </row>
    <row r="3067" ht="15.75" customHeight="1">
      <c r="A3067" s="37">
        <v>3067.0</v>
      </c>
      <c r="B3067" s="37">
        <f t="shared" si="1"/>
        <v>49</v>
      </c>
      <c r="C3067" s="38">
        <f t="shared" si="3"/>
        <v>60</v>
      </c>
      <c r="D3067" s="39" t="str">
        <f t="shared" si="2"/>
        <v>AW60</v>
      </c>
    </row>
    <row r="3068" ht="15.75" customHeight="1">
      <c r="A3068" s="37">
        <v>3068.0</v>
      </c>
      <c r="B3068" s="37">
        <f t="shared" si="1"/>
        <v>49</v>
      </c>
      <c r="C3068" s="38">
        <f t="shared" si="3"/>
        <v>61</v>
      </c>
      <c r="D3068" s="39" t="str">
        <f t="shared" si="2"/>
        <v>AW61</v>
      </c>
    </row>
    <row r="3069" ht="15.75" customHeight="1">
      <c r="A3069" s="37">
        <v>3069.0</v>
      </c>
      <c r="B3069" s="37">
        <f t="shared" si="1"/>
        <v>49</v>
      </c>
      <c r="C3069" s="38">
        <f t="shared" si="3"/>
        <v>62</v>
      </c>
      <c r="D3069" s="39" t="str">
        <f t="shared" si="2"/>
        <v>AW62</v>
      </c>
    </row>
    <row r="3070" ht="15.75" customHeight="1">
      <c r="A3070" s="37">
        <v>3070.0</v>
      </c>
      <c r="B3070" s="37">
        <f t="shared" si="1"/>
        <v>49</v>
      </c>
      <c r="C3070" s="38">
        <f t="shared" si="3"/>
        <v>63</v>
      </c>
      <c r="D3070" s="39" t="str">
        <f t="shared" si="2"/>
        <v>AW63</v>
      </c>
    </row>
    <row r="3071" ht="15.75" customHeight="1">
      <c r="A3071" s="37">
        <v>3071.0</v>
      </c>
      <c r="B3071" s="37">
        <f t="shared" si="1"/>
        <v>49</v>
      </c>
      <c r="C3071" s="38">
        <f t="shared" si="3"/>
        <v>64</v>
      </c>
      <c r="D3071" s="39" t="str">
        <f t="shared" si="2"/>
        <v>AW64</v>
      </c>
    </row>
    <row r="3072" ht="15.75" customHeight="1">
      <c r="A3072" s="37">
        <v>3072.0</v>
      </c>
      <c r="B3072" s="37">
        <f t="shared" si="1"/>
        <v>49</v>
      </c>
      <c r="C3072" s="38">
        <f t="shared" si="3"/>
        <v>65</v>
      </c>
      <c r="D3072" s="39" t="str">
        <f t="shared" si="2"/>
        <v>AW65</v>
      </c>
    </row>
    <row r="3073" ht="15.75" customHeight="1">
      <c r="A3073" s="37">
        <v>3073.0</v>
      </c>
      <c r="B3073" s="37">
        <f t="shared" si="1"/>
        <v>50</v>
      </c>
      <c r="C3073" s="38">
        <f t="shared" si="3"/>
        <v>2</v>
      </c>
      <c r="D3073" s="39" t="str">
        <f t="shared" si="2"/>
        <v>AX2</v>
      </c>
    </row>
    <row r="3074" ht="15.75" customHeight="1">
      <c r="A3074" s="37">
        <v>3074.0</v>
      </c>
      <c r="B3074" s="37">
        <f t="shared" si="1"/>
        <v>50</v>
      </c>
      <c r="C3074" s="38">
        <f t="shared" si="3"/>
        <v>3</v>
      </c>
      <c r="D3074" s="39" t="str">
        <f t="shared" si="2"/>
        <v>AX3</v>
      </c>
    </row>
    <row r="3075" ht="15.75" customHeight="1">
      <c r="A3075" s="37">
        <v>3075.0</v>
      </c>
      <c r="B3075" s="37">
        <f t="shared" si="1"/>
        <v>50</v>
      </c>
      <c r="C3075" s="38">
        <f t="shared" si="3"/>
        <v>4</v>
      </c>
      <c r="D3075" s="39" t="str">
        <f t="shared" si="2"/>
        <v>AX4</v>
      </c>
    </row>
    <row r="3076" ht="15.75" customHeight="1">
      <c r="A3076" s="37">
        <v>3076.0</v>
      </c>
      <c r="B3076" s="37">
        <f t="shared" si="1"/>
        <v>50</v>
      </c>
      <c r="C3076" s="38">
        <f t="shared" si="3"/>
        <v>5</v>
      </c>
      <c r="D3076" s="39" t="str">
        <f t="shared" si="2"/>
        <v>AX5</v>
      </c>
    </row>
    <row r="3077" ht="15.75" customHeight="1">
      <c r="A3077" s="37">
        <v>3077.0</v>
      </c>
      <c r="B3077" s="37">
        <f t="shared" si="1"/>
        <v>50</v>
      </c>
      <c r="C3077" s="38">
        <f t="shared" si="3"/>
        <v>6</v>
      </c>
      <c r="D3077" s="39" t="str">
        <f t="shared" si="2"/>
        <v>AX6</v>
      </c>
    </row>
    <row r="3078" ht="15.75" customHeight="1">
      <c r="A3078" s="37">
        <v>3078.0</v>
      </c>
      <c r="B3078" s="37">
        <f t="shared" si="1"/>
        <v>50</v>
      </c>
      <c r="C3078" s="38">
        <f t="shared" si="3"/>
        <v>7</v>
      </c>
      <c r="D3078" s="39" t="str">
        <f t="shared" si="2"/>
        <v>AX7</v>
      </c>
    </row>
    <row r="3079" ht="15.75" customHeight="1">
      <c r="A3079" s="37">
        <v>3079.0</v>
      </c>
      <c r="B3079" s="37">
        <f t="shared" si="1"/>
        <v>50</v>
      </c>
      <c r="C3079" s="38">
        <f t="shared" si="3"/>
        <v>8</v>
      </c>
      <c r="D3079" s="39" t="str">
        <f t="shared" si="2"/>
        <v>AX8</v>
      </c>
    </row>
    <row r="3080" ht="15.75" customHeight="1">
      <c r="A3080" s="37">
        <v>3080.0</v>
      </c>
      <c r="B3080" s="37">
        <f t="shared" si="1"/>
        <v>50</v>
      </c>
      <c r="C3080" s="38">
        <f t="shared" si="3"/>
        <v>9</v>
      </c>
      <c r="D3080" s="39" t="str">
        <f t="shared" si="2"/>
        <v>AX9</v>
      </c>
    </row>
    <row r="3081" ht="15.75" customHeight="1">
      <c r="A3081" s="37">
        <v>3081.0</v>
      </c>
      <c r="B3081" s="37">
        <f t="shared" si="1"/>
        <v>50</v>
      </c>
      <c r="C3081" s="38">
        <f t="shared" si="3"/>
        <v>10</v>
      </c>
      <c r="D3081" s="39" t="str">
        <f t="shared" si="2"/>
        <v>AX10</v>
      </c>
    </row>
    <row r="3082" ht="15.75" customHeight="1">
      <c r="A3082" s="37">
        <v>3082.0</v>
      </c>
      <c r="B3082" s="37">
        <f t="shared" si="1"/>
        <v>50</v>
      </c>
      <c r="C3082" s="38">
        <f t="shared" si="3"/>
        <v>11</v>
      </c>
      <c r="D3082" s="39" t="str">
        <f t="shared" si="2"/>
        <v>AX11</v>
      </c>
    </row>
    <row r="3083" ht="15.75" customHeight="1">
      <c r="A3083" s="37">
        <v>3083.0</v>
      </c>
      <c r="B3083" s="37">
        <f t="shared" si="1"/>
        <v>50</v>
      </c>
      <c r="C3083" s="38">
        <f t="shared" si="3"/>
        <v>12</v>
      </c>
      <c r="D3083" s="39" t="str">
        <f t="shared" si="2"/>
        <v>AX12</v>
      </c>
    </row>
    <row r="3084" ht="15.75" customHeight="1">
      <c r="A3084" s="37">
        <v>3084.0</v>
      </c>
      <c r="B3084" s="37">
        <f t="shared" si="1"/>
        <v>50</v>
      </c>
      <c r="C3084" s="38">
        <f t="shared" si="3"/>
        <v>13</v>
      </c>
      <c r="D3084" s="39" t="str">
        <f t="shared" si="2"/>
        <v>AX13</v>
      </c>
    </row>
    <row r="3085" ht="15.75" customHeight="1">
      <c r="A3085" s="37">
        <v>3085.0</v>
      </c>
      <c r="B3085" s="37">
        <f t="shared" si="1"/>
        <v>50</v>
      </c>
      <c r="C3085" s="38">
        <f t="shared" si="3"/>
        <v>14</v>
      </c>
      <c r="D3085" s="39" t="str">
        <f t="shared" si="2"/>
        <v>AX14</v>
      </c>
    </row>
    <row r="3086" ht="15.75" customHeight="1">
      <c r="A3086" s="37">
        <v>3086.0</v>
      </c>
      <c r="B3086" s="37">
        <f t="shared" si="1"/>
        <v>50</v>
      </c>
      <c r="C3086" s="38">
        <f t="shared" si="3"/>
        <v>15</v>
      </c>
      <c r="D3086" s="39" t="str">
        <f t="shared" si="2"/>
        <v>AX15</v>
      </c>
    </row>
    <row r="3087" ht="15.75" customHeight="1">
      <c r="A3087" s="37">
        <v>3087.0</v>
      </c>
      <c r="B3087" s="37">
        <f t="shared" si="1"/>
        <v>50</v>
      </c>
      <c r="C3087" s="38">
        <f t="shared" si="3"/>
        <v>16</v>
      </c>
      <c r="D3087" s="39" t="str">
        <f t="shared" si="2"/>
        <v>AX16</v>
      </c>
    </row>
    <row r="3088" ht="15.75" customHeight="1">
      <c r="A3088" s="37">
        <v>3088.0</v>
      </c>
      <c r="B3088" s="37">
        <f t="shared" si="1"/>
        <v>50</v>
      </c>
      <c r="C3088" s="38">
        <f t="shared" si="3"/>
        <v>17</v>
      </c>
      <c r="D3088" s="39" t="str">
        <f t="shared" si="2"/>
        <v>AX17</v>
      </c>
    </row>
    <row r="3089" ht="15.75" customHeight="1">
      <c r="A3089" s="37">
        <v>3089.0</v>
      </c>
      <c r="B3089" s="37">
        <f t="shared" si="1"/>
        <v>50</v>
      </c>
      <c r="C3089" s="38">
        <f t="shared" si="3"/>
        <v>18</v>
      </c>
      <c r="D3089" s="39" t="str">
        <f t="shared" si="2"/>
        <v>AX18</v>
      </c>
    </row>
    <row r="3090" ht="15.75" customHeight="1">
      <c r="A3090" s="37">
        <v>3090.0</v>
      </c>
      <c r="B3090" s="37">
        <f t="shared" si="1"/>
        <v>50</v>
      </c>
      <c r="C3090" s="38">
        <f t="shared" si="3"/>
        <v>19</v>
      </c>
      <c r="D3090" s="39" t="str">
        <f t="shared" si="2"/>
        <v>AX19</v>
      </c>
    </row>
    <row r="3091" ht="15.75" customHeight="1">
      <c r="A3091" s="37">
        <v>3091.0</v>
      </c>
      <c r="B3091" s="37">
        <f t="shared" si="1"/>
        <v>50</v>
      </c>
      <c r="C3091" s="38">
        <f t="shared" si="3"/>
        <v>20</v>
      </c>
      <c r="D3091" s="39" t="str">
        <f t="shared" si="2"/>
        <v>AX20</v>
      </c>
    </row>
    <row r="3092" ht="15.75" customHeight="1">
      <c r="A3092" s="37">
        <v>3092.0</v>
      </c>
      <c r="B3092" s="37">
        <f t="shared" si="1"/>
        <v>50</v>
      </c>
      <c r="C3092" s="38">
        <f t="shared" si="3"/>
        <v>21</v>
      </c>
      <c r="D3092" s="39" t="str">
        <f t="shared" si="2"/>
        <v>AX21</v>
      </c>
    </row>
    <row r="3093" ht="15.75" customHeight="1">
      <c r="A3093" s="37">
        <v>3093.0</v>
      </c>
      <c r="B3093" s="37">
        <f t="shared" si="1"/>
        <v>50</v>
      </c>
      <c r="C3093" s="38">
        <f t="shared" si="3"/>
        <v>22</v>
      </c>
      <c r="D3093" s="39" t="str">
        <f t="shared" si="2"/>
        <v>AX22</v>
      </c>
    </row>
    <row r="3094" ht="15.75" customHeight="1">
      <c r="A3094" s="37">
        <v>3094.0</v>
      </c>
      <c r="B3094" s="37">
        <f t="shared" si="1"/>
        <v>50</v>
      </c>
      <c r="C3094" s="38">
        <f t="shared" si="3"/>
        <v>23</v>
      </c>
      <c r="D3094" s="39" t="str">
        <f t="shared" si="2"/>
        <v>AX23</v>
      </c>
    </row>
    <row r="3095" ht="15.75" customHeight="1">
      <c r="A3095" s="37">
        <v>3095.0</v>
      </c>
      <c r="B3095" s="37">
        <f t="shared" si="1"/>
        <v>50</v>
      </c>
      <c r="C3095" s="38">
        <f t="shared" si="3"/>
        <v>24</v>
      </c>
      <c r="D3095" s="39" t="str">
        <f t="shared" si="2"/>
        <v>AX24</v>
      </c>
    </row>
    <row r="3096" ht="15.75" customHeight="1">
      <c r="A3096" s="37">
        <v>3096.0</v>
      </c>
      <c r="B3096" s="37">
        <f t="shared" si="1"/>
        <v>50</v>
      </c>
      <c r="C3096" s="38">
        <f t="shared" si="3"/>
        <v>25</v>
      </c>
      <c r="D3096" s="39" t="str">
        <f t="shared" si="2"/>
        <v>AX25</v>
      </c>
    </row>
    <row r="3097" ht="15.75" customHeight="1">
      <c r="A3097" s="37">
        <v>3097.0</v>
      </c>
      <c r="B3097" s="37">
        <f t="shared" si="1"/>
        <v>50</v>
      </c>
      <c r="C3097" s="38">
        <f t="shared" si="3"/>
        <v>26</v>
      </c>
      <c r="D3097" s="39" t="str">
        <f t="shared" si="2"/>
        <v>AX26</v>
      </c>
    </row>
    <row r="3098" ht="15.75" customHeight="1">
      <c r="A3098" s="37">
        <v>3098.0</v>
      </c>
      <c r="B3098" s="37">
        <f t="shared" si="1"/>
        <v>50</v>
      </c>
      <c r="C3098" s="38">
        <f t="shared" si="3"/>
        <v>27</v>
      </c>
      <c r="D3098" s="39" t="str">
        <f t="shared" si="2"/>
        <v>AX27</v>
      </c>
    </row>
    <row r="3099" ht="15.75" customHeight="1">
      <c r="A3099" s="37">
        <v>3099.0</v>
      </c>
      <c r="B3099" s="37">
        <f t="shared" si="1"/>
        <v>50</v>
      </c>
      <c r="C3099" s="38">
        <f t="shared" si="3"/>
        <v>28</v>
      </c>
      <c r="D3099" s="39" t="str">
        <f t="shared" si="2"/>
        <v>AX28</v>
      </c>
    </row>
    <row r="3100" ht="15.75" customHeight="1">
      <c r="A3100" s="37">
        <v>3100.0</v>
      </c>
      <c r="B3100" s="37">
        <f t="shared" si="1"/>
        <v>50</v>
      </c>
      <c r="C3100" s="38">
        <f t="shared" si="3"/>
        <v>29</v>
      </c>
      <c r="D3100" s="39" t="str">
        <f t="shared" si="2"/>
        <v>AX29</v>
      </c>
    </row>
    <row r="3101" ht="15.75" customHeight="1">
      <c r="A3101" s="37">
        <v>3101.0</v>
      </c>
      <c r="B3101" s="37">
        <f t="shared" si="1"/>
        <v>50</v>
      </c>
      <c r="C3101" s="38">
        <f t="shared" si="3"/>
        <v>30</v>
      </c>
      <c r="D3101" s="39" t="str">
        <f t="shared" si="2"/>
        <v>AX30</v>
      </c>
    </row>
    <row r="3102" ht="15.75" customHeight="1">
      <c r="A3102" s="37">
        <v>3102.0</v>
      </c>
      <c r="B3102" s="37">
        <f t="shared" si="1"/>
        <v>50</v>
      </c>
      <c r="C3102" s="38">
        <f t="shared" si="3"/>
        <v>31</v>
      </c>
      <c r="D3102" s="39" t="str">
        <f t="shared" si="2"/>
        <v>AX31</v>
      </c>
    </row>
    <row r="3103" ht="15.75" customHeight="1">
      <c r="A3103" s="37">
        <v>3103.0</v>
      </c>
      <c r="B3103" s="37">
        <f t="shared" si="1"/>
        <v>50</v>
      </c>
      <c r="C3103" s="38">
        <f t="shared" si="3"/>
        <v>32</v>
      </c>
      <c r="D3103" s="39" t="str">
        <f t="shared" si="2"/>
        <v>AX32</v>
      </c>
    </row>
    <row r="3104" ht="15.75" customHeight="1">
      <c r="A3104" s="37">
        <v>3104.0</v>
      </c>
      <c r="B3104" s="37">
        <f t="shared" si="1"/>
        <v>50</v>
      </c>
      <c r="C3104" s="38">
        <f t="shared" si="3"/>
        <v>33</v>
      </c>
      <c r="D3104" s="39" t="str">
        <f t="shared" si="2"/>
        <v>AX33</v>
      </c>
    </row>
    <row r="3105" ht="15.75" customHeight="1">
      <c r="A3105" s="37">
        <v>3105.0</v>
      </c>
      <c r="B3105" s="37">
        <f t="shared" si="1"/>
        <v>50</v>
      </c>
      <c r="C3105" s="38">
        <f t="shared" si="3"/>
        <v>34</v>
      </c>
      <c r="D3105" s="39" t="str">
        <f t="shared" si="2"/>
        <v>AX34</v>
      </c>
    </row>
    <row r="3106" ht="15.75" customHeight="1">
      <c r="A3106" s="37">
        <v>3106.0</v>
      </c>
      <c r="B3106" s="37">
        <f t="shared" si="1"/>
        <v>50</v>
      </c>
      <c r="C3106" s="38">
        <f t="shared" si="3"/>
        <v>35</v>
      </c>
      <c r="D3106" s="39" t="str">
        <f t="shared" si="2"/>
        <v>AX35</v>
      </c>
    </row>
    <row r="3107" ht="15.75" customHeight="1">
      <c r="A3107" s="37">
        <v>3107.0</v>
      </c>
      <c r="B3107" s="37">
        <f t="shared" si="1"/>
        <v>50</v>
      </c>
      <c r="C3107" s="38">
        <f t="shared" si="3"/>
        <v>36</v>
      </c>
      <c r="D3107" s="39" t="str">
        <f t="shared" si="2"/>
        <v>AX36</v>
      </c>
    </row>
    <row r="3108" ht="15.75" customHeight="1">
      <c r="A3108" s="37">
        <v>3108.0</v>
      </c>
      <c r="B3108" s="37">
        <f t="shared" si="1"/>
        <v>50</v>
      </c>
      <c r="C3108" s="38">
        <f t="shared" si="3"/>
        <v>37</v>
      </c>
      <c r="D3108" s="39" t="str">
        <f t="shared" si="2"/>
        <v>AX37</v>
      </c>
    </row>
    <row r="3109" ht="15.75" customHeight="1">
      <c r="A3109" s="37">
        <v>3109.0</v>
      </c>
      <c r="B3109" s="37">
        <f t="shared" si="1"/>
        <v>50</v>
      </c>
      <c r="C3109" s="38">
        <f t="shared" si="3"/>
        <v>38</v>
      </c>
      <c r="D3109" s="39" t="str">
        <f t="shared" si="2"/>
        <v>AX38</v>
      </c>
    </row>
    <row r="3110" ht="15.75" customHeight="1">
      <c r="A3110" s="37">
        <v>3110.0</v>
      </c>
      <c r="B3110" s="37">
        <f t="shared" si="1"/>
        <v>50</v>
      </c>
      <c r="C3110" s="38">
        <f t="shared" si="3"/>
        <v>39</v>
      </c>
      <c r="D3110" s="39" t="str">
        <f t="shared" si="2"/>
        <v>AX39</v>
      </c>
    </row>
    <row r="3111" ht="15.75" customHeight="1">
      <c r="A3111" s="37">
        <v>3111.0</v>
      </c>
      <c r="B3111" s="37">
        <f t="shared" si="1"/>
        <v>50</v>
      </c>
      <c r="C3111" s="38">
        <f t="shared" si="3"/>
        <v>40</v>
      </c>
      <c r="D3111" s="39" t="str">
        <f t="shared" si="2"/>
        <v>AX40</v>
      </c>
    </row>
    <row r="3112" ht="15.75" customHeight="1">
      <c r="A3112" s="37">
        <v>3112.0</v>
      </c>
      <c r="B3112" s="37">
        <f t="shared" si="1"/>
        <v>50</v>
      </c>
      <c r="C3112" s="38">
        <f t="shared" si="3"/>
        <v>41</v>
      </c>
      <c r="D3112" s="39" t="str">
        <f t="shared" si="2"/>
        <v>AX41</v>
      </c>
    </row>
    <row r="3113" ht="15.75" customHeight="1">
      <c r="A3113" s="37">
        <v>3113.0</v>
      </c>
      <c r="B3113" s="37">
        <f t="shared" si="1"/>
        <v>50</v>
      </c>
      <c r="C3113" s="38">
        <f t="shared" si="3"/>
        <v>42</v>
      </c>
      <c r="D3113" s="39" t="str">
        <f t="shared" si="2"/>
        <v>AX42</v>
      </c>
    </row>
    <row r="3114" ht="15.75" customHeight="1">
      <c r="A3114" s="37">
        <v>3114.0</v>
      </c>
      <c r="B3114" s="37">
        <f t="shared" si="1"/>
        <v>50</v>
      </c>
      <c r="C3114" s="38">
        <f t="shared" si="3"/>
        <v>43</v>
      </c>
      <c r="D3114" s="39" t="str">
        <f t="shared" si="2"/>
        <v>AX43</v>
      </c>
    </row>
    <row r="3115" ht="15.75" customHeight="1">
      <c r="A3115" s="37">
        <v>3115.0</v>
      </c>
      <c r="B3115" s="37">
        <f t="shared" si="1"/>
        <v>50</v>
      </c>
      <c r="C3115" s="38">
        <f t="shared" si="3"/>
        <v>44</v>
      </c>
      <c r="D3115" s="39" t="str">
        <f t="shared" si="2"/>
        <v>AX44</v>
      </c>
    </row>
    <row r="3116" ht="15.75" customHeight="1">
      <c r="A3116" s="37">
        <v>3116.0</v>
      </c>
      <c r="B3116" s="37">
        <f t="shared" si="1"/>
        <v>50</v>
      </c>
      <c r="C3116" s="38">
        <f t="shared" si="3"/>
        <v>45</v>
      </c>
      <c r="D3116" s="39" t="str">
        <f t="shared" si="2"/>
        <v>AX45</v>
      </c>
    </row>
    <row r="3117" ht="15.75" customHeight="1">
      <c r="A3117" s="37">
        <v>3117.0</v>
      </c>
      <c r="B3117" s="37">
        <f t="shared" si="1"/>
        <v>50</v>
      </c>
      <c r="C3117" s="38">
        <f t="shared" si="3"/>
        <v>46</v>
      </c>
      <c r="D3117" s="39" t="str">
        <f t="shared" si="2"/>
        <v>AX46</v>
      </c>
    </row>
    <row r="3118" ht="15.75" customHeight="1">
      <c r="A3118" s="37">
        <v>3118.0</v>
      </c>
      <c r="B3118" s="37">
        <f t="shared" si="1"/>
        <v>50</v>
      </c>
      <c r="C3118" s="38">
        <f t="shared" si="3"/>
        <v>47</v>
      </c>
      <c r="D3118" s="39" t="str">
        <f t="shared" si="2"/>
        <v>AX47</v>
      </c>
    </row>
    <row r="3119" ht="15.75" customHeight="1">
      <c r="A3119" s="37">
        <v>3119.0</v>
      </c>
      <c r="B3119" s="37">
        <f t="shared" si="1"/>
        <v>50</v>
      </c>
      <c r="C3119" s="38">
        <f t="shared" si="3"/>
        <v>48</v>
      </c>
      <c r="D3119" s="39" t="str">
        <f t="shared" si="2"/>
        <v>AX48</v>
      </c>
    </row>
    <row r="3120" ht="15.75" customHeight="1">
      <c r="A3120" s="37">
        <v>3120.0</v>
      </c>
      <c r="B3120" s="37">
        <f t="shared" si="1"/>
        <v>50</v>
      </c>
      <c r="C3120" s="38">
        <f t="shared" si="3"/>
        <v>49</v>
      </c>
      <c r="D3120" s="39" t="str">
        <f t="shared" si="2"/>
        <v>AX49</v>
      </c>
    </row>
    <row r="3121" ht="15.75" customHeight="1">
      <c r="A3121" s="37">
        <v>3121.0</v>
      </c>
      <c r="B3121" s="37">
        <f t="shared" si="1"/>
        <v>50</v>
      </c>
      <c r="C3121" s="38">
        <f t="shared" si="3"/>
        <v>50</v>
      </c>
      <c r="D3121" s="39" t="str">
        <f t="shared" si="2"/>
        <v>AX50</v>
      </c>
    </row>
    <row r="3122" ht="15.75" customHeight="1">
      <c r="A3122" s="37">
        <v>3122.0</v>
      </c>
      <c r="B3122" s="37">
        <f t="shared" si="1"/>
        <v>50</v>
      </c>
      <c r="C3122" s="38">
        <f t="shared" si="3"/>
        <v>51</v>
      </c>
      <c r="D3122" s="39" t="str">
        <f t="shared" si="2"/>
        <v>AX51</v>
      </c>
    </row>
    <row r="3123" ht="15.75" customHeight="1">
      <c r="A3123" s="37">
        <v>3123.0</v>
      </c>
      <c r="B3123" s="37">
        <f t="shared" si="1"/>
        <v>50</v>
      </c>
      <c r="C3123" s="38">
        <f t="shared" si="3"/>
        <v>52</v>
      </c>
      <c r="D3123" s="39" t="str">
        <f t="shared" si="2"/>
        <v>AX52</v>
      </c>
    </row>
    <row r="3124" ht="15.75" customHeight="1">
      <c r="A3124" s="37">
        <v>3124.0</v>
      </c>
      <c r="B3124" s="37">
        <f t="shared" si="1"/>
        <v>50</v>
      </c>
      <c r="C3124" s="38">
        <f t="shared" si="3"/>
        <v>53</v>
      </c>
      <c r="D3124" s="39" t="str">
        <f t="shared" si="2"/>
        <v>AX53</v>
      </c>
    </row>
    <row r="3125" ht="15.75" customHeight="1">
      <c r="A3125" s="37">
        <v>3125.0</v>
      </c>
      <c r="B3125" s="37">
        <f t="shared" si="1"/>
        <v>50</v>
      </c>
      <c r="C3125" s="38">
        <f t="shared" si="3"/>
        <v>54</v>
      </c>
      <c r="D3125" s="39" t="str">
        <f t="shared" si="2"/>
        <v>AX54</v>
      </c>
    </row>
    <row r="3126" ht="15.75" customHeight="1">
      <c r="A3126" s="37">
        <v>3126.0</v>
      </c>
      <c r="B3126" s="37">
        <f t="shared" si="1"/>
        <v>50</v>
      </c>
      <c r="C3126" s="38">
        <f t="shared" si="3"/>
        <v>55</v>
      </c>
      <c r="D3126" s="39" t="str">
        <f t="shared" si="2"/>
        <v>AX55</v>
      </c>
    </row>
    <row r="3127" ht="15.75" customHeight="1">
      <c r="A3127" s="37">
        <v>3127.0</v>
      </c>
      <c r="B3127" s="37">
        <f t="shared" si="1"/>
        <v>50</v>
      </c>
      <c r="C3127" s="38">
        <f t="shared" si="3"/>
        <v>56</v>
      </c>
      <c r="D3127" s="39" t="str">
        <f t="shared" si="2"/>
        <v>AX56</v>
      </c>
    </row>
    <row r="3128" ht="15.75" customHeight="1">
      <c r="A3128" s="37">
        <v>3128.0</v>
      </c>
      <c r="B3128" s="37">
        <f t="shared" si="1"/>
        <v>50</v>
      </c>
      <c r="C3128" s="38">
        <f t="shared" si="3"/>
        <v>57</v>
      </c>
      <c r="D3128" s="39" t="str">
        <f t="shared" si="2"/>
        <v>AX57</v>
      </c>
    </row>
    <row r="3129" ht="15.75" customHeight="1">
      <c r="A3129" s="37">
        <v>3129.0</v>
      </c>
      <c r="B3129" s="37">
        <f t="shared" si="1"/>
        <v>50</v>
      </c>
      <c r="C3129" s="38">
        <f t="shared" si="3"/>
        <v>58</v>
      </c>
      <c r="D3129" s="39" t="str">
        <f t="shared" si="2"/>
        <v>AX58</v>
      </c>
    </row>
    <row r="3130" ht="15.75" customHeight="1">
      <c r="A3130" s="37">
        <v>3130.0</v>
      </c>
      <c r="B3130" s="37">
        <f t="shared" si="1"/>
        <v>50</v>
      </c>
      <c r="C3130" s="38">
        <f t="shared" si="3"/>
        <v>59</v>
      </c>
      <c r="D3130" s="39" t="str">
        <f t="shared" si="2"/>
        <v>AX59</v>
      </c>
    </row>
    <row r="3131" ht="15.75" customHeight="1">
      <c r="A3131" s="37">
        <v>3131.0</v>
      </c>
      <c r="B3131" s="37">
        <f t="shared" si="1"/>
        <v>50</v>
      </c>
      <c r="C3131" s="38">
        <f t="shared" si="3"/>
        <v>60</v>
      </c>
      <c r="D3131" s="39" t="str">
        <f t="shared" si="2"/>
        <v>AX60</v>
      </c>
    </row>
    <row r="3132" ht="15.75" customHeight="1">
      <c r="A3132" s="37">
        <v>3132.0</v>
      </c>
      <c r="B3132" s="37">
        <f t="shared" si="1"/>
        <v>50</v>
      </c>
      <c r="C3132" s="38">
        <f t="shared" si="3"/>
        <v>61</v>
      </c>
      <c r="D3132" s="39" t="str">
        <f t="shared" si="2"/>
        <v>AX61</v>
      </c>
    </row>
    <row r="3133" ht="15.75" customHeight="1">
      <c r="A3133" s="37">
        <v>3133.0</v>
      </c>
      <c r="B3133" s="37">
        <f t="shared" si="1"/>
        <v>50</v>
      </c>
      <c r="C3133" s="38">
        <f t="shared" si="3"/>
        <v>62</v>
      </c>
      <c r="D3133" s="39" t="str">
        <f t="shared" si="2"/>
        <v>AX62</v>
      </c>
    </row>
    <row r="3134" ht="15.75" customHeight="1">
      <c r="A3134" s="37">
        <v>3134.0</v>
      </c>
      <c r="B3134" s="37">
        <f t="shared" si="1"/>
        <v>50</v>
      </c>
      <c r="C3134" s="38">
        <f t="shared" si="3"/>
        <v>63</v>
      </c>
      <c r="D3134" s="39" t="str">
        <f t="shared" si="2"/>
        <v>AX63</v>
      </c>
    </row>
    <row r="3135" ht="15.75" customHeight="1">
      <c r="A3135" s="37">
        <v>3135.0</v>
      </c>
      <c r="B3135" s="37">
        <f t="shared" si="1"/>
        <v>50</v>
      </c>
      <c r="C3135" s="38">
        <f t="shared" si="3"/>
        <v>64</v>
      </c>
      <c r="D3135" s="39" t="str">
        <f t="shared" si="2"/>
        <v>AX64</v>
      </c>
    </row>
    <row r="3136" ht="15.75" customHeight="1">
      <c r="A3136" s="37">
        <v>3136.0</v>
      </c>
      <c r="B3136" s="37">
        <f t="shared" si="1"/>
        <v>50</v>
      </c>
      <c r="C3136" s="38">
        <f t="shared" si="3"/>
        <v>65</v>
      </c>
      <c r="D3136" s="39" t="str">
        <f t="shared" si="2"/>
        <v>AX65</v>
      </c>
    </row>
    <row r="3137" ht="15.75" customHeight="1">
      <c r="A3137" s="37">
        <v>3137.0</v>
      </c>
      <c r="B3137" s="37">
        <f t="shared" si="1"/>
        <v>51</v>
      </c>
      <c r="C3137" s="38">
        <f t="shared" si="3"/>
        <v>2</v>
      </c>
      <c r="D3137" s="39" t="str">
        <f t="shared" si="2"/>
        <v>AY2</v>
      </c>
    </row>
    <row r="3138" ht="15.75" customHeight="1">
      <c r="A3138" s="37">
        <v>3138.0</v>
      </c>
      <c r="B3138" s="37">
        <f t="shared" si="1"/>
        <v>51</v>
      </c>
      <c r="C3138" s="38">
        <f t="shared" si="3"/>
        <v>3</v>
      </c>
      <c r="D3138" s="39" t="str">
        <f t="shared" si="2"/>
        <v>AY3</v>
      </c>
    </row>
    <row r="3139" ht="15.75" customHeight="1">
      <c r="A3139" s="37">
        <v>3139.0</v>
      </c>
      <c r="B3139" s="37">
        <f t="shared" si="1"/>
        <v>51</v>
      </c>
      <c r="C3139" s="38">
        <f t="shared" si="3"/>
        <v>4</v>
      </c>
      <c r="D3139" s="39" t="str">
        <f t="shared" si="2"/>
        <v>AY4</v>
      </c>
    </row>
    <row r="3140" ht="15.75" customHeight="1">
      <c r="A3140" s="37">
        <v>3140.0</v>
      </c>
      <c r="B3140" s="37">
        <f t="shared" si="1"/>
        <v>51</v>
      </c>
      <c r="C3140" s="38">
        <f t="shared" si="3"/>
        <v>5</v>
      </c>
      <c r="D3140" s="39" t="str">
        <f t="shared" si="2"/>
        <v>AY5</v>
      </c>
    </row>
    <row r="3141" ht="15.75" customHeight="1">
      <c r="A3141" s="37">
        <v>3141.0</v>
      </c>
      <c r="B3141" s="37">
        <f t="shared" si="1"/>
        <v>51</v>
      </c>
      <c r="C3141" s="38">
        <f t="shared" si="3"/>
        <v>6</v>
      </c>
      <c r="D3141" s="39" t="str">
        <f t="shared" si="2"/>
        <v>AY6</v>
      </c>
    </row>
    <row r="3142" ht="15.75" customHeight="1">
      <c r="A3142" s="37">
        <v>3142.0</v>
      </c>
      <c r="B3142" s="37">
        <f t="shared" si="1"/>
        <v>51</v>
      </c>
      <c r="C3142" s="38">
        <f t="shared" si="3"/>
        <v>7</v>
      </c>
      <c r="D3142" s="39" t="str">
        <f t="shared" si="2"/>
        <v>AY7</v>
      </c>
    </row>
    <row r="3143" ht="15.75" customHeight="1">
      <c r="A3143" s="37">
        <v>3143.0</v>
      </c>
      <c r="B3143" s="37">
        <f t="shared" si="1"/>
        <v>51</v>
      </c>
      <c r="C3143" s="38">
        <f t="shared" si="3"/>
        <v>8</v>
      </c>
      <c r="D3143" s="39" t="str">
        <f t="shared" si="2"/>
        <v>AY8</v>
      </c>
    </row>
    <row r="3144" ht="15.75" customHeight="1">
      <c r="A3144" s="37">
        <v>3144.0</v>
      </c>
      <c r="B3144" s="37">
        <f t="shared" si="1"/>
        <v>51</v>
      </c>
      <c r="C3144" s="38">
        <f t="shared" si="3"/>
        <v>9</v>
      </c>
      <c r="D3144" s="39" t="str">
        <f t="shared" si="2"/>
        <v>AY9</v>
      </c>
    </row>
    <row r="3145" ht="15.75" customHeight="1">
      <c r="A3145" s="37">
        <v>3145.0</v>
      </c>
      <c r="B3145" s="37">
        <f t="shared" si="1"/>
        <v>51</v>
      </c>
      <c r="C3145" s="38">
        <f t="shared" si="3"/>
        <v>10</v>
      </c>
      <c r="D3145" s="39" t="str">
        <f t="shared" si="2"/>
        <v>AY10</v>
      </c>
    </row>
    <row r="3146" ht="15.75" customHeight="1">
      <c r="A3146" s="37">
        <v>3146.0</v>
      </c>
      <c r="B3146" s="37">
        <f t="shared" si="1"/>
        <v>51</v>
      </c>
      <c r="C3146" s="38">
        <f t="shared" si="3"/>
        <v>11</v>
      </c>
      <c r="D3146" s="39" t="str">
        <f t="shared" si="2"/>
        <v>AY11</v>
      </c>
    </row>
    <row r="3147" ht="15.75" customHeight="1">
      <c r="A3147" s="37">
        <v>3147.0</v>
      </c>
      <c r="B3147" s="37">
        <f t="shared" si="1"/>
        <v>51</v>
      </c>
      <c r="C3147" s="38">
        <f t="shared" si="3"/>
        <v>12</v>
      </c>
      <c r="D3147" s="39" t="str">
        <f t="shared" si="2"/>
        <v>AY12</v>
      </c>
    </row>
    <row r="3148" ht="15.75" customHeight="1">
      <c r="A3148" s="37">
        <v>3148.0</v>
      </c>
      <c r="B3148" s="37">
        <f t="shared" si="1"/>
        <v>51</v>
      </c>
      <c r="C3148" s="38">
        <f t="shared" si="3"/>
        <v>13</v>
      </c>
      <c r="D3148" s="39" t="str">
        <f t="shared" si="2"/>
        <v>AY13</v>
      </c>
    </row>
    <row r="3149" ht="15.75" customHeight="1">
      <c r="A3149" s="37">
        <v>3149.0</v>
      </c>
      <c r="B3149" s="37">
        <f t="shared" si="1"/>
        <v>51</v>
      </c>
      <c r="C3149" s="38">
        <f t="shared" si="3"/>
        <v>14</v>
      </c>
      <c r="D3149" s="39" t="str">
        <f t="shared" si="2"/>
        <v>AY14</v>
      </c>
    </row>
    <row r="3150" ht="15.75" customHeight="1">
      <c r="A3150" s="37">
        <v>3150.0</v>
      </c>
      <c r="B3150" s="37">
        <f t="shared" si="1"/>
        <v>51</v>
      </c>
      <c r="C3150" s="38">
        <f t="shared" si="3"/>
        <v>15</v>
      </c>
      <c r="D3150" s="39" t="str">
        <f t="shared" si="2"/>
        <v>AY15</v>
      </c>
    </row>
    <row r="3151" ht="15.75" customHeight="1">
      <c r="A3151" s="37">
        <v>3151.0</v>
      </c>
      <c r="B3151" s="37">
        <f t="shared" si="1"/>
        <v>51</v>
      </c>
      <c r="C3151" s="38">
        <f t="shared" si="3"/>
        <v>16</v>
      </c>
      <c r="D3151" s="39" t="str">
        <f t="shared" si="2"/>
        <v>AY16</v>
      </c>
    </row>
    <row r="3152" ht="15.75" customHeight="1">
      <c r="A3152" s="37">
        <v>3152.0</v>
      </c>
      <c r="B3152" s="37">
        <f t="shared" si="1"/>
        <v>51</v>
      </c>
      <c r="C3152" s="38">
        <f t="shared" si="3"/>
        <v>17</v>
      </c>
      <c r="D3152" s="39" t="str">
        <f t="shared" si="2"/>
        <v>AY17</v>
      </c>
    </row>
    <row r="3153" ht="15.75" customHeight="1">
      <c r="A3153" s="37">
        <v>3153.0</v>
      </c>
      <c r="B3153" s="37">
        <f t="shared" si="1"/>
        <v>51</v>
      </c>
      <c r="C3153" s="38">
        <f t="shared" si="3"/>
        <v>18</v>
      </c>
      <c r="D3153" s="39" t="str">
        <f t="shared" si="2"/>
        <v>AY18</v>
      </c>
    </row>
    <row r="3154" ht="15.75" customHeight="1">
      <c r="A3154" s="37">
        <v>3154.0</v>
      </c>
      <c r="B3154" s="37">
        <f t="shared" si="1"/>
        <v>51</v>
      </c>
      <c r="C3154" s="38">
        <f t="shared" si="3"/>
        <v>19</v>
      </c>
      <c r="D3154" s="39" t="str">
        <f t="shared" si="2"/>
        <v>AY19</v>
      </c>
    </row>
    <row r="3155" ht="15.75" customHeight="1">
      <c r="A3155" s="37">
        <v>3155.0</v>
      </c>
      <c r="B3155" s="37">
        <f t="shared" si="1"/>
        <v>51</v>
      </c>
      <c r="C3155" s="38">
        <f t="shared" si="3"/>
        <v>20</v>
      </c>
      <c r="D3155" s="39" t="str">
        <f t="shared" si="2"/>
        <v>AY20</v>
      </c>
    </row>
    <row r="3156" ht="15.75" customHeight="1">
      <c r="A3156" s="37">
        <v>3156.0</v>
      </c>
      <c r="B3156" s="37">
        <f t="shared" si="1"/>
        <v>51</v>
      </c>
      <c r="C3156" s="38">
        <f t="shared" si="3"/>
        <v>21</v>
      </c>
      <c r="D3156" s="39" t="str">
        <f t="shared" si="2"/>
        <v>AY21</v>
      </c>
    </row>
    <row r="3157" ht="15.75" customHeight="1">
      <c r="A3157" s="37">
        <v>3157.0</v>
      </c>
      <c r="B3157" s="37">
        <f t="shared" si="1"/>
        <v>51</v>
      </c>
      <c r="C3157" s="38">
        <f t="shared" si="3"/>
        <v>22</v>
      </c>
      <c r="D3157" s="39" t="str">
        <f t="shared" si="2"/>
        <v>AY22</v>
      </c>
    </row>
    <row r="3158" ht="15.75" customHeight="1">
      <c r="A3158" s="37">
        <v>3158.0</v>
      </c>
      <c r="B3158" s="37">
        <f t="shared" si="1"/>
        <v>51</v>
      </c>
      <c r="C3158" s="38">
        <f t="shared" si="3"/>
        <v>23</v>
      </c>
      <c r="D3158" s="39" t="str">
        <f t="shared" si="2"/>
        <v>AY23</v>
      </c>
    </row>
    <row r="3159" ht="15.75" customHeight="1">
      <c r="A3159" s="37">
        <v>3159.0</v>
      </c>
      <c r="B3159" s="37">
        <f t="shared" si="1"/>
        <v>51</v>
      </c>
      <c r="C3159" s="38">
        <f t="shared" si="3"/>
        <v>24</v>
      </c>
      <c r="D3159" s="39" t="str">
        <f t="shared" si="2"/>
        <v>AY24</v>
      </c>
    </row>
    <row r="3160" ht="15.75" customHeight="1">
      <c r="A3160" s="37">
        <v>3160.0</v>
      </c>
      <c r="B3160" s="37">
        <f t="shared" si="1"/>
        <v>51</v>
      </c>
      <c r="C3160" s="38">
        <f t="shared" si="3"/>
        <v>25</v>
      </c>
      <c r="D3160" s="39" t="str">
        <f t="shared" si="2"/>
        <v>AY25</v>
      </c>
    </row>
    <row r="3161" ht="15.75" customHeight="1">
      <c r="A3161" s="37">
        <v>3161.0</v>
      </c>
      <c r="B3161" s="37">
        <f t="shared" si="1"/>
        <v>51</v>
      </c>
      <c r="C3161" s="38">
        <f t="shared" si="3"/>
        <v>26</v>
      </c>
      <c r="D3161" s="39" t="str">
        <f t="shared" si="2"/>
        <v>AY26</v>
      </c>
    </row>
    <row r="3162" ht="15.75" customHeight="1">
      <c r="A3162" s="37">
        <v>3162.0</v>
      </c>
      <c r="B3162" s="37">
        <f t="shared" si="1"/>
        <v>51</v>
      </c>
      <c r="C3162" s="38">
        <f t="shared" si="3"/>
        <v>27</v>
      </c>
      <c r="D3162" s="39" t="str">
        <f t="shared" si="2"/>
        <v>AY27</v>
      </c>
    </row>
    <row r="3163" ht="15.75" customHeight="1">
      <c r="A3163" s="37">
        <v>3163.0</v>
      </c>
      <c r="B3163" s="37">
        <f t="shared" si="1"/>
        <v>51</v>
      </c>
      <c r="C3163" s="38">
        <f t="shared" si="3"/>
        <v>28</v>
      </c>
      <c r="D3163" s="39" t="str">
        <f t="shared" si="2"/>
        <v>AY28</v>
      </c>
    </row>
    <row r="3164" ht="15.75" customHeight="1">
      <c r="A3164" s="37">
        <v>3164.0</v>
      </c>
      <c r="B3164" s="37">
        <f t="shared" si="1"/>
        <v>51</v>
      </c>
      <c r="C3164" s="38">
        <f t="shared" si="3"/>
        <v>29</v>
      </c>
      <c r="D3164" s="39" t="str">
        <f t="shared" si="2"/>
        <v>AY29</v>
      </c>
    </row>
    <row r="3165" ht="15.75" customHeight="1">
      <c r="A3165" s="37">
        <v>3165.0</v>
      </c>
      <c r="B3165" s="37">
        <f t="shared" si="1"/>
        <v>51</v>
      </c>
      <c r="C3165" s="38">
        <f t="shared" si="3"/>
        <v>30</v>
      </c>
      <c r="D3165" s="39" t="str">
        <f t="shared" si="2"/>
        <v>AY30</v>
      </c>
    </row>
    <row r="3166" ht="15.75" customHeight="1">
      <c r="A3166" s="37">
        <v>3166.0</v>
      </c>
      <c r="B3166" s="37">
        <f t="shared" si="1"/>
        <v>51</v>
      </c>
      <c r="C3166" s="38">
        <f t="shared" si="3"/>
        <v>31</v>
      </c>
      <c r="D3166" s="39" t="str">
        <f t="shared" si="2"/>
        <v>AY31</v>
      </c>
    </row>
    <row r="3167" ht="15.75" customHeight="1">
      <c r="A3167" s="37">
        <v>3167.0</v>
      </c>
      <c r="B3167" s="37">
        <f t="shared" si="1"/>
        <v>51</v>
      </c>
      <c r="C3167" s="38">
        <f t="shared" si="3"/>
        <v>32</v>
      </c>
      <c r="D3167" s="39" t="str">
        <f t="shared" si="2"/>
        <v>AY32</v>
      </c>
    </row>
    <row r="3168" ht="15.75" customHeight="1">
      <c r="A3168" s="37">
        <v>3168.0</v>
      </c>
      <c r="B3168" s="37">
        <f t="shared" si="1"/>
        <v>51</v>
      </c>
      <c r="C3168" s="38">
        <f t="shared" si="3"/>
        <v>33</v>
      </c>
      <c r="D3168" s="39" t="str">
        <f t="shared" si="2"/>
        <v>AY33</v>
      </c>
    </row>
    <row r="3169" ht="15.75" customHeight="1">
      <c r="A3169" s="37">
        <v>3169.0</v>
      </c>
      <c r="B3169" s="37">
        <f t="shared" si="1"/>
        <v>51</v>
      </c>
      <c r="C3169" s="38">
        <f t="shared" si="3"/>
        <v>34</v>
      </c>
      <c r="D3169" s="39" t="str">
        <f t="shared" si="2"/>
        <v>AY34</v>
      </c>
    </row>
    <row r="3170" ht="15.75" customHeight="1">
      <c r="A3170" s="37">
        <v>3170.0</v>
      </c>
      <c r="B3170" s="37">
        <f t="shared" si="1"/>
        <v>51</v>
      </c>
      <c r="C3170" s="38">
        <f t="shared" si="3"/>
        <v>35</v>
      </c>
      <c r="D3170" s="39" t="str">
        <f t="shared" si="2"/>
        <v>AY35</v>
      </c>
    </row>
    <row r="3171" ht="15.75" customHeight="1">
      <c r="A3171" s="37">
        <v>3171.0</v>
      </c>
      <c r="B3171" s="37">
        <f t="shared" si="1"/>
        <v>51</v>
      </c>
      <c r="C3171" s="38">
        <f t="shared" si="3"/>
        <v>36</v>
      </c>
      <c r="D3171" s="39" t="str">
        <f t="shared" si="2"/>
        <v>AY36</v>
      </c>
    </row>
    <row r="3172" ht="15.75" customHeight="1">
      <c r="A3172" s="37">
        <v>3172.0</v>
      </c>
      <c r="B3172" s="37">
        <f t="shared" si="1"/>
        <v>51</v>
      </c>
      <c r="C3172" s="38">
        <f t="shared" si="3"/>
        <v>37</v>
      </c>
      <c r="D3172" s="39" t="str">
        <f t="shared" si="2"/>
        <v>AY37</v>
      </c>
    </row>
    <row r="3173" ht="15.75" customHeight="1">
      <c r="A3173" s="37">
        <v>3173.0</v>
      </c>
      <c r="B3173" s="37">
        <f t="shared" si="1"/>
        <v>51</v>
      </c>
      <c r="C3173" s="38">
        <f t="shared" si="3"/>
        <v>38</v>
      </c>
      <c r="D3173" s="39" t="str">
        <f t="shared" si="2"/>
        <v>AY38</v>
      </c>
    </row>
    <row r="3174" ht="15.75" customHeight="1">
      <c r="A3174" s="37">
        <v>3174.0</v>
      </c>
      <c r="B3174" s="37">
        <f t="shared" si="1"/>
        <v>51</v>
      </c>
      <c r="C3174" s="38">
        <f t="shared" si="3"/>
        <v>39</v>
      </c>
      <c r="D3174" s="39" t="str">
        <f t="shared" si="2"/>
        <v>AY39</v>
      </c>
    </row>
    <row r="3175" ht="15.75" customHeight="1">
      <c r="A3175" s="37">
        <v>3175.0</v>
      </c>
      <c r="B3175" s="37">
        <f t="shared" si="1"/>
        <v>51</v>
      </c>
      <c r="C3175" s="38">
        <f t="shared" si="3"/>
        <v>40</v>
      </c>
      <c r="D3175" s="39" t="str">
        <f t="shared" si="2"/>
        <v>AY40</v>
      </c>
    </row>
    <row r="3176" ht="15.75" customHeight="1">
      <c r="A3176" s="37">
        <v>3176.0</v>
      </c>
      <c r="B3176" s="37">
        <f t="shared" si="1"/>
        <v>51</v>
      </c>
      <c r="C3176" s="38">
        <f t="shared" si="3"/>
        <v>41</v>
      </c>
      <c r="D3176" s="39" t="str">
        <f t="shared" si="2"/>
        <v>AY41</v>
      </c>
    </row>
    <row r="3177" ht="15.75" customHeight="1">
      <c r="A3177" s="37">
        <v>3177.0</v>
      </c>
      <c r="B3177" s="37">
        <f t="shared" si="1"/>
        <v>51</v>
      </c>
      <c r="C3177" s="38">
        <f t="shared" si="3"/>
        <v>42</v>
      </c>
      <c r="D3177" s="39" t="str">
        <f t="shared" si="2"/>
        <v>AY42</v>
      </c>
    </row>
    <row r="3178" ht="15.75" customHeight="1">
      <c r="A3178" s="37">
        <v>3178.0</v>
      </c>
      <c r="B3178" s="37">
        <f t="shared" si="1"/>
        <v>51</v>
      </c>
      <c r="C3178" s="38">
        <f t="shared" si="3"/>
        <v>43</v>
      </c>
      <c r="D3178" s="39" t="str">
        <f t="shared" si="2"/>
        <v>AY43</v>
      </c>
    </row>
    <row r="3179" ht="15.75" customHeight="1">
      <c r="A3179" s="37">
        <v>3179.0</v>
      </c>
      <c r="B3179" s="37">
        <f t="shared" si="1"/>
        <v>51</v>
      </c>
      <c r="C3179" s="38">
        <f t="shared" si="3"/>
        <v>44</v>
      </c>
      <c r="D3179" s="39" t="str">
        <f t="shared" si="2"/>
        <v>AY44</v>
      </c>
    </row>
    <row r="3180" ht="15.75" customHeight="1">
      <c r="A3180" s="37">
        <v>3180.0</v>
      </c>
      <c r="B3180" s="37">
        <f t="shared" si="1"/>
        <v>51</v>
      </c>
      <c r="C3180" s="38">
        <f t="shared" si="3"/>
        <v>45</v>
      </c>
      <c r="D3180" s="39" t="str">
        <f t="shared" si="2"/>
        <v>AY45</v>
      </c>
    </row>
    <row r="3181" ht="15.75" customHeight="1">
      <c r="A3181" s="37">
        <v>3181.0</v>
      </c>
      <c r="B3181" s="37">
        <f t="shared" si="1"/>
        <v>51</v>
      </c>
      <c r="C3181" s="38">
        <f t="shared" si="3"/>
        <v>46</v>
      </c>
      <c r="D3181" s="39" t="str">
        <f t="shared" si="2"/>
        <v>AY46</v>
      </c>
    </row>
    <row r="3182" ht="15.75" customHeight="1">
      <c r="A3182" s="37">
        <v>3182.0</v>
      </c>
      <c r="B3182" s="37">
        <f t="shared" si="1"/>
        <v>51</v>
      </c>
      <c r="C3182" s="38">
        <f t="shared" si="3"/>
        <v>47</v>
      </c>
      <c r="D3182" s="39" t="str">
        <f t="shared" si="2"/>
        <v>AY47</v>
      </c>
    </row>
    <row r="3183" ht="15.75" customHeight="1">
      <c r="A3183" s="37">
        <v>3183.0</v>
      </c>
      <c r="B3183" s="37">
        <f t="shared" si="1"/>
        <v>51</v>
      </c>
      <c r="C3183" s="38">
        <f t="shared" si="3"/>
        <v>48</v>
      </c>
      <c r="D3183" s="39" t="str">
        <f t="shared" si="2"/>
        <v>AY48</v>
      </c>
    </row>
    <row r="3184" ht="15.75" customHeight="1">
      <c r="A3184" s="37">
        <v>3184.0</v>
      </c>
      <c r="B3184" s="37">
        <f t="shared" si="1"/>
        <v>51</v>
      </c>
      <c r="C3184" s="38">
        <f t="shared" si="3"/>
        <v>49</v>
      </c>
      <c r="D3184" s="39" t="str">
        <f t="shared" si="2"/>
        <v>AY49</v>
      </c>
    </row>
    <row r="3185" ht="15.75" customHeight="1">
      <c r="A3185" s="37">
        <v>3185.0</v>
      </c>
      <c r="B3185" s="37">
        <f t="shared" si="1"/>
        <v>51</v>
      </c>
      <c r="C3185" s="38">
        <f t="shared" si="3"/>
        <v>50</v>
      </c>
      <c r="D3185" s="39" t="str">
        <f t="shared" si="2"/>
        <v>AY50</v>
      </c>
    </row>
    <row r="3186" ht="15.75" customHeight="1">
      <c r="A3186" s="37">
        <v>3186.0</v>
      </c>
      <c r="B3186" s="37">
        <f t="shared" si="1"/>
        <v>51</v>
      </c>
      <c r="C3186" s="38">
        <f t="shared" si="3"/>
        <v>51</v>
      </c>
      <c r="D3186" s="39" t="str">
        <f t="shared" si="2"/>
        <v>AY51</v>
      </c>
    </row>
    <row r="3187" ht="15.75" customHeight="1">
      <c r="A3187" s="37">
        <v>3187.0</v>
      </c>
      <c r="B3187" s="37">
        <f t="shared" si="1"/>
        <v>51</v>
      </c>
      <c r="C3187" s="38">
        <f t="shared" si="3"/>
        <v>52</v>
      </c>
      <c r="D3187" s="39" t="str">
        <f t="shared" si="2"/>
        <v>AY52</v>
      </c>
    </row>
    <row r="3188" ht="15.75" customHeight="1">
      <c r="A3188" s="37">
        <v>3188.0</v>
      </c>
      <c r="B3188" s="37">
        <f t="shared" si="1"/>
        <v>51</v>
      </c>
      <c r="C3188" s="38">
        <f t="shared" si="3"/>
        <v>53</v>
      </c>
      <c r="D3188" s="39" t="str">
        <f t="shared" si="2"/>
        <v>AY53</v>
      </c>
    </row>
    <row r="3189" ht="15.75" customHeight="1">
      <c r="A3189" s="37">
        <v>3189.0</v>
      </c>
      <c r="B3189" s="37">
        <f t="shared" si="1"/>
        <v>51</v>
      </c>
      <c r="C3189" s="38">
        <f t="shared" si="3"/>
        <v>54</v>
      </c>
      <c r="D3189" s="39" t="str">
        <f t="shared" si="2"/>
        <v>AY54</v>
      </c>
    </row>
    <row r="3190" ht="15.75" customHeight="1">
      <c r="A3190" s="37">
        <v>3190.0</v>
      </c>
      <c r="B3190" s="37">
        <f t="shared" si="1"/>
        <v>51</v>
      </c>
      <c r="C3190" s="38">
        <f t="shared" si="3"/>
        <v>55</v>
      </c>
      <c r="D3190" s="39" t="str">
        <f t="shared" si="2"/>
        <v>AY55</v>
      </c>
    </row>
    <row r="3191" ht="15.75" customHeight="1">
      <c r="A3191" s="37">
        <v>3191.0</v>
      </c>
      <c r="B3191" s="37">
        <f t="shared" si="1"/>
        <v>51</v>
      </c>
      <c r="C3191" s="38">
        <f t="shared" si="3"/>
        <v>56</v>
      </c>
      <c r="D3191" s="39" t="str">
        <f t="shared" si="2"/>
        <v>AY56</v>
      </c>
    </row>
    <row r="3192" ht="15.75" customHeight="1">
      <c r="A3192" s="37">
        <v>3192.0</v>
      </c>
      <c r="B3192" s="37">
        <f t="shared" si="1"/>
        <v>51</v>
      </c>
      <c r="C3192" s="38">
        <f t="shared" si="3"/>
        <v>57</v>
      </c>
      <c r="D3192" s="39" t="str">
        <f t="shared" si="2"/>
        <v>AY57</v>
      </c>
    </row>
    <row r="3193" ht="15.75" customHeight="1">
      <c r="A3193" s="37">
        <v>3193.0</v>
      </c>
      <c r="B3193" s="37">
        <f t="shared" si="1"/>
        <v>51</v>
      </c>
      <c r="C3193" s="38">
        <f t="shared" si="3"/>
        <v>58</v>
      </c>
      <c r="D3193" s="39" t="str">
        <f t="shared" si="2"/>
        <v>AY58</v>
      </c>
    </row>
    <row r="3194" ht="15.75" customHeight="1">
      <c r="A3194" s="37">
        <v>3194.0</v>
      </c>
      <c r="B3194" s="37">
        <f t="shared" si="1"/>
        <v>51</v>
      </c>
      <c r="C3194" s="38">
        <f t="shared" si="3"/>
        <v>59</v>
      </c>
      <c r="D3194" s="39" t="str">
        <f t="shared" si="2"/>
        <v>AY59</v>
      </c>
    </row>
    <row r="3195" ht="15.75" customHeight="1">
      <c r="A3195" s="37">
        <v>3195.0</v>
      </c>
      <c r="B3195" s="37">
        <f t="shared" si="1"/>
        <v>51</v>
      </c>
      <c r="C3195" s="38">
        <f t="shared" si="3"/>
        <v>60</v>
      </c>
      <c r="D3195" s="39" t="str">
        <f t="shared" si="2"/>
        <v>AY60</v>
      </c>
    </row>
    <row r="3196" ht="15.75" customHeight="1">
      <c r="A3196" s="37">
        <v>3196.0</v>
      </c>
      <c r="B3196" s="37">
        <f t="shared" si="1"/>
        <v>51</v>
      </c>
      <c r="C3196" s="38">
        <f t="shared" si="3"/>
        <v>61</v>
      </c>
      <c r="D3196" s="39" t="str">
        <f t="shared" si="2"/>
        <v>AY61</v>
      </c>
    </row>
    <row r="3197" ht="15.75" customHeight="1">
      <c r="A3197" s="37">
        <v>3197.0</v>
      </c>
      <c r="B3197" s="37">
        <f t="shared" si="1"/>
        <v>51</v>
      </c>
      <c r="C3197" s="38">
        <f t="shared" si="3"/>
        <v>62</v>
      </c>
      <c r="D3197" s="39" t="str">
        <f t="shared" si="2"/>
        <v>AY62</v>
      </c>
    </row>
    <row r="3198" ht="15.75" customHeight="1">
      <c r="A3198" s="37">
        <v>3198.0</v>
      </c>
      <c r="B3198" s="37">
        <f t="shared" si="1"/>
        <v>51</v>
      </c>
      <c r="C3198" s="38">
        <f t="shared" si="3"/>
        <v>63</v>
      </c>
      <c r="D3198" s="39" t="str">
        <f t="shared" si="2"/>
        <v>AY63</v>
      </c>
    </row>
    <row r="3199" ht="15.75" customHeight="1">
      <c r="A3199" s="37">
        <v>3199.0</v>
      </c>
      <c r="B3199" s="37">
        <f t="shared" si="1"/>
        <v>51</v>
      </c>
      <c r="C3199" s="38">
        <f t="shared" si="3"/>
        <v>64</v>
      </c>
      <c r="D3199" s="39" t="str">
        <f t="shared" si="2"/>
        <v>AY64</v>
      </c>
    </row>
    <row r="3200" ht="15.75" customHeight="1">
      <c r="A3200" s="37">
        <v>3200.0</v>
      </c>
      <c r="B3200" s="37">
        <f t="shared" si="1"/>
        <v>51</v>
      </c>
      <c r="C3200" s="38">
        <f t="shared" si="3"/>
        <v>65</v>
      </c>
      <c r="D3200" s="39" t="str">
        <f t="shared" si="2"/>
        <v>AY65</v>
      </c>
    </row>
    <row r="3201" ht="15.75" customHeight="1">
      <c r="A3201" s="37">
        <v>3201.0</v>
      </c>
      <c r="B3201" s="37">
        <f t="shared" si="1"/>
        <v>52</v>
      </c>
      <c r="C3201" s="38">
        <f t="shared" si="3"/>
        <v>2</v>
      </c>
      <c r="D3201" s="39" t="str">
        <f t="shared" si="2"/>
        <v>AZ2</v>
      </c>
    </row>
    <row r="3202" ht="15.75" customHeight="1">
      <c r="A3202" s="37">
        <v>3202.0</v>
      </c>
      <c r="B3202" s="37">
        <f t="shared" si="1"/>
        <v>52</v>
      </c>
      <c r="C3202" s="38">
        <f t="shared" si="3"/>
        <v>3</v>
      </c>
      <c r="D3202" s="39" t="str">
        <f t="shared" si="2"/>
        <v>AZ3</v>
      </c>
    </row>
    <row r="3203" ht="15.75" customHeight="1">
      <c r="A3203" s="37">
        <v>3203.0</v>
      </c>
      <c r="B3203" s="37">
        <f t="shared" si="1"/>
        <v>52</v>
      </c>
      <c r="C3203" s="38">
        <f t="shared" si="3"/>
        <v>4</v>
      </c>
      <c r="D3203" s="39" t="str">
        <f t="shared" si="2"/>
        <v>AZ4</v>
      </c>
    </row>
    <row r="3204" ht="15.75" customHeight="1">
      <c r="A3204" s="37">
        <v>3204.0</v>
      </c>
      <c r="B3204" s="37">
        <f t="shared" si="1"/>
        <v>52</v>
      </c>
      <c r="C3204" s="38">
        <f t="shared" si="3"/>
        <v>5</v>
      </c>
      <c r="D3204" s="39" t="str">
        <f t="shared" si="2"/>
        <v>AZ5</v>
      </c>
    </row>
    <row r="3205" ht="15.75" customHeight="1">
      <c r="A3205" s="37">
        <v>3205.0</v>
      </c>
      <c r="B3205" s="37">
        <f t="shared" si="1"/>
        <v>52</v>
      </c>
      <c r="C3205" s="38">
        <f t="shared" si="3"/>
        <v>6</v>
      </c>
      <c r="D3205" s="39" t="str">
        <f t="shared" si="2"/>
        <v>AZ6</v>
      </c>
    </row>
    <row r="3206" ht="15.75" customHeight="1">
      <c r="A3206" s="37">
        <v>3206.0</v>
      </c>
      <c r="B3206" s="37">
        <f t="shared" si="1"/>
        <v>52</v>
      </c>
      <c r="C3206" s="38">
        <f t="shared" si="3"/>
        <v>7</v>
      </c>
      <c r="D3206" s="39" t="str">
        <f t="shared" si="2"/>
        <v>AZ7</v>
      </c>
    </row>
    <row r="3207" ht="15.75" customHeight="1">
      <c r="A3207" s="37">
        <v>3207.0</v>
      </c>
      <c r="B3207" s="37">
        <f t="shared" si="1"/>
        <v>52</v>
      </c>
      <c r="C3207" s="38">
        <f t="shared" si="3"/>
        <v>8</v>
      </c>
      <c r="D3207" s="39" t="str">
        <f t="shared" si="2"/>
        <v>AZ8</v>
      </c>
    </row>
    <row r="3208" ht="15.75" customHeight="1">
      <c r="A3208" s="37">
        <v>3208.0</v>
      </c>
      <c r="B3208" s="37">
        <f t="shared" si="1"/>
        <v>52</v>
      </c>
      <c r="C3208" s="38">
        <f t="shared" si="3"/>
        <v>9</v>
      </c>
      <c r="D3208" s="39" t="str">
        <f t="shared" si="2"/>
        <v>AZ9</v>
      </c>
    </row>
    <row r="3209" ht="15.75" customHeight="1">
      <c r="A3209" s="37">
        <v>3209.0</v>
      </c>
      <c r="B3209" s="37">
        <f t="shared" si="1"/>
        <v>52</v>
      </c>
      <c r="C3209" s="38">
        <f t="shared" si="3"/>
        <v>10</v>
      </c>
      <c r="D3209" s="39" t="str">
        <f t="shared" si="2"/>
        <v>AZ10</v>
      </c>
    </row>
    <row r="3210" ht="15.75" customHeight="1">
      <c r="A3210" s="37">
        <v>3210.0</v>
      </c>
      <c r="B3210" s="37">
        <f t="shared" si="1"/>
        <v>52</v>
      </c>
      <c r="C3210" s="38">
        <f t="shared" si="3"/>
        <v>11</v>
      </c>
      <c r="D3210" s="39" t="str">
        <f t="shared" si="2"/>
        <v>AZ11</v>
      </c>
    </row>
    <row r="3211" ht="15.75" customHeight="1">
      <c r="A3211" s="37">
        <v>3211.0</v>
      </c>
      <c r="B3211" s="37">
        <f t="shared" si="1"/>
        <v>52</v>
      </c>
      <c r="C3211" s="38">
        <f t="shared" si="3"/>
        <v>12</v>
      </c>
      <c r="D3211" s="39" t="str">
        <f t="shared" si="2"/>
        <v>AZ12</v>
      </c>
    </row>
    <row r="3212" ht="15.75" customHeight="1">
      <c r="A3212" s="37">
        <v>3212.0</v>
      </c>
      <c r="B3212" s="37">
        <f t="shared" si="1"/>
        <v>52</v>
      </c>
      <c r="C3212" s="38">
        <f t="shared" si="3"/>
        <v>13</v>
      </c>
      <c r="D3212" s="39" t="str">
        <f t="shared" si="2"/>
        <v>AZ13</v>
      </c>
    </row>
    <row r="3213" ht="15.75" customHeight="1">
      <c r="A3213" s="37">
        <v>3213.0</v>
      </c>
      <c r="B3213" s="37">
        <f t="shared" si="1"/>
        <v>52</v>
      </c>
      <c r="C3213" s="38">
        <f t="shared" si="3"/>
        <v>14</v>
      </c>
      <c r="D3213" s="39" t="str">
        <f t="shared" si="2"/>
        <v>AZ14</v>
      </c>
    </row>
    <row r="3214" ht="15.75" customHeight="1">
      <c r="A3214" s="37">
        <v>3214.0</v>
      </c>
      <c r="B3214" s="37">
        <f t="shared" si="1"/>
        <v>52</v>
      </c>
      <c r="C3214" s="38">
        <f t="shared" si="3"/>
        <v>15</v>
      </c>
      <c r="D3214" s="39" t="str">
        <f t="shared" si="2"/>
        <v>AZ15</v>
      </c>
    </row>
    <row r="3215" ht="15.75" customHeight="1">
      <c r="A3215" s="37">
        <v>3215.0</v>
      </c>
      <c r="B3215" s="37">
        <f t="shared" si="1"/>
        <v>52</v>
      </c>
      <c r="C3215" s="38">
        <f t="shared" si="3"/>
        <v>16</v>
      </c>
      <c r="D3215" s="39" t="str">
        <f t="shared" si="2"/>
        <v>AZ16</v>
      </c>
    </row>
    <row r="3216" ht="15.75" customHeight="1">
      <c r="A3216" s="37">
        <v>3216.0</v>
      </c>
      <c r="B3216" s="37">
        <f t="shared" si="1"/>
        <v>52</v>
      </c>
      <c r="C3216" s="38">
        <f t="shared" si="3"/>
        <v>17</v>
      </c>
      <c r="D3216" s="39" t="str">
        <f t="shared" si="2"/>
        <v>AZ17</v>
      </c>
    </row>
    <row r="3217" ht="15.75" customHeight="1">
      <c r="A3217" s="37">
        <v>3217.0</v>
      </c>
      <c r="B3217" s="37">
        <f t="shared" si="1"/>
        <v>52</v>
      </c>
      <c r="C3217" s="38">
        <f t="shared" si="3"/>
        <v>18</v>
      </c>
      <c r="D3217" s="39" t="str">
        <f t="shared" si="2"/>
        <v>AZ18</v>
      </c>
    </row>
    <row r="3218" ht="15.75" customHeight="1">
      <c r="A3218" s="37">
        <v>3218.0</v>
      </c>
      <c r="B3218" s="37">
        <f t="shared" si="1"/>
        <v>52</v>
      </c>
      <c r="C3218" s="38">
        <f t="shared" si="3"/>
        <v>19</v>
      </c>
      <c r="D3218" s="39" t="str">
        <f t="shared" si="2"/>
        <v>AZ19</v>
      </c>
    </row>
    <row r="3219" ht="15.75" customHeight="1">
      <c r="A3219" s="37">
        <v>3219.0</v>
      </c>
      <c r="B3219" s="37">
        <f t="shared" si="1"/>
        <v>52</v>
      </c>
      <c r="C3219" s="38">
        <f t="shared" si="3"/>
        <v>20</v>
      </c>
      <c r="D3219" s="39" t="str">
        <f t="shared" si="2"/>
        <v>AZ20</v>
      </c>
    </row>
    <row r="3220" ht="15.75" customHeight="1">
      <c r="A3220" s="37">
        <v>3220.0</v>
      </c>
      <c r="B3220" s="37">
        <f t="shared" si="1"/>
        <v>52</v>
      </c>
      <c r="C3220" s="38">
        <f t="shared" si="3"/>
        <v>21</v>
      </c>
      <c r="D3220" s="39" t="str">
        <f t="shared" si="2"/>
        <v>AZ21</v>
      </c>
    </row>
    <row r="3221" ht="15.75" customHeight="1">
      <c r="A3221" s="37">
        <v>3221.0</v>
      </c>
      <c r="B3221" s="37">
        <f t="shared" si="1"/>
        <v>52</v>
      </c>
      <c r="C3221" s="38">
        <f t="shared" si="3"/>
        <v>22</v>
      </c>
      <c r="D3221" s="39" t="str">
        <f t="shared" si="2"/>
        <v>AZ22</v>
      </c>
    </row>
    <row r="3222" ht="15.75" customHeight="1">
      <c r="A3222" s="37">
        <v>3222.0</v>
      </c>
      <c r="B3222" s="37">
        <f t="shared" si="1"/>
        <v>52</v>
      </c>
      <c r="C3222" s="38">
        <f t="shared" si="3"/>
        <v>23</v>
      </c>
      <c r="D3222" s="39" t="str">
        <f t="shared" si="2"/>
        <v>AZ23</v>
      </c>
    </row>
    <row r="3223" ht="15.75" customHeight="1">
      <c r="A3223" s="37">
        <v>3223.0</v>
      </c>
      <c r="B3223" s="37">
        <f t="shared" si="1"/>
        <v>52</v>
      </c>
      <c r="C3223" s="38">
        <f t="shared" si="3"/>
        <v>24</v>
      </c>
      <c r="D3223" s="39" t="str">
        <f t="shared" si="2"/>
        <v>AZ24</v>
      </c>
    </row>
    <row r="3224" ht="15.75" customHeight="1">
      <c r="A3224" s="37">
        <v>3224.0</v>
      </c>
      <c r="B3224" s="37">
        <f t="shared" si="1"/>
        <v>52</v>
      </c>
      <c r="C3224" s="38">
        <f t="shared" si="3"/>
        <v>25</v>
      </c>
      <c r="D3224" s="39" t="str">
        <f t="shared" si="2"/>
        <v>AZ25</v>
      </c>
    </row>
    <row r="3225" ht="15.75" customHeight="1">
      <c r="A3225" s="37">
        <v>3225.0</v>
      </c>
      <c r="B3225" s="37">
        <f t="shared" si="1"/>
        <v>52</v>
      </c>
      <c r="C3225" s="38">
        <f t="shared" si="3"/>
        <v>26</v>
      </c>
      <c r="D3225" s="39" t="str">
        <f t="shared" si="2"/>
        <v>AZ26</v>
      </c>
    </row>
    <row r="3226" ht="15.75" customHeight="1">
      <c r="A3226" s="37">
        <v>3226.0</v>
      </c>
      <c r="B3226" s="37">
        <f t="shared" si="1"/>
        <v>52</v>
      </c>
      <c r="C3226" s="38">
        <f t="shared" si="3"/>
        <v>27</v>
      </c>
      <c r="D3226" s="39" t="str">
        <f t="shared" si="2"/>
        <v>AZ27</v>
      </c>
    </row>
    <row r="3227" ht="15.75" customHeight="1">
      <c r="A3227" s="37">
        <v>3227.0</v>
      </c>
      <c r="B3227" s="37">
        <f t="shared" si="1"/>
        <v>52</v>
      </c>
      <c r="C3227" s="38">
        <f t="shared" si="3"/>
        <v>28</v>
      </c>
      <c r="D3227" s="39" t="str">
        <f t="shared" si="2"/>
        <v>AZ28</v>
      </c>
    </row>
    <row r="3228" ht="15.75" customHeight="1">
      <c r="A3228" s="37">
        <v>3228.0</v>
      </c>
      <c r="B3228" s="37">
        <f t="shared" si="1"/>
        <v>52</v>
      </c>
      <c r="C3228" s="38">
        <f t="shared" si="3"/>
        <v>29</v>
      </c>
      <c r="D3228" s="39" t="str">
        <f t="shared" si="2"/>
        <v>AZ29</v>
      </c>
    </row>
    <row r="3229" ht="15.75" customHeight="1">
      <c r="A3229" s="37">
        <v>3229.0</v>
      </c>
      <c r="B3229" s="37">
        <f t="shared" si="1"/>
        <v>52</v>
      </c>
      <c r="C3229" s="38">
        <f t="shared" si="3"/>
        <v>30</v>
      </c>
      <c r="D3229" s="39" t="str">
        <f t="shared" si="2"/>
        <v>AZ30</v>
      </c>
    </row>
    <row r="3230" ht="15.75" customHeight="1">
      <c r="A3230" s="37">
        <v>3230.0</v>
      </c>
      <c r="B3230" s="37">
        <f t="shared" si="1"/>
        <v>52</v>
      </c>
      <c r="C3230" s="38">
        <f t="shared" si="3"/>
        <v>31</v>
      </c>
      <c r="D3230" s="39" t="str">
        <f t="shared" si="2"/>
        <v>AZ31</v>
      </c>
    </row>
    <row r="3231" ht="15.75" customHeight="1">
      <c r="A3231" s="37">
        <v>3231.0</v>
      </c>
      <c r="B3231" s="37">
        <f t="shared" si="1"/>
        <v>52</v>
      </c>
      <c r="C3231" s="38">
        <f t="shared" si="3"/>
        <v>32</v>
      </c>
      <c r="D3231" s="39" t="str">
        <f t="shared" si="2"/>
        <v>AZ32</v>
      </c>
    </row>
    <row r="3232" ht="15.75" customHeight="1">
      <c r="A3232" s="37">
        <v>3232.0</v>
      </c>
      <c r="B3232" s="37">
        <f t="shared" si="1"/>
        <v>52</v>
      </c>
      <c r="C3232" s="38">
        <f t="shared" si="3"/>
        <v>33</v>
      </c>
      <c r="D3232" s="39" t="str">
        <f t="shared" si="2"/>
        <v>AZ33</v>
      </c>
    </row>
    <row r="3233" ht="15.75" customHeight="1">
      <c r="A3233" s="37">
        <v>3233.0</v>
      </c>
      <c r="B3233" s="37">
        <f t="shared" si="1"/>
        <v>52</v>
      </c>
      <c r="C3233" s="38">
        <f t="shared" si="3"/>
        <v>34</v>
      </c>
      <c r="D3233" s="39" t="str">
        <f t="shared" si="2"/>
        <v>AZ34</v>
      </c>
    </row>
    <row r="3234" ht="15.75" customHeight="1">
      <c r="A3234" s="37">
        <v>3234.0</v>
      </c>
      <c r="B3234" s="37">
        <f t="shared" si="1"/>
        <v>52</v>
      </c>
      <c r="C3234" s="38">
        <f t="shared" si="3"/>
        <v>35</v>
      </c>
      <c r="D3234" s="39" t="str">
        <f t="shared" si="2"/>
        <v>AZ35</v>
      </c>
    </row>
    <row r="3235" ht="15.75" customHeight="1">
      <c r="A3235" s="37">
        <v>3235.0</v>
      </c>
      <c r="B3235" s="37">
        <f t="shared" si="1"/>
        <v>52</v>
      </c>
      <c r="C3235" s="38">
        <f t="shared" si="3"/>
        <v>36</v>
      </c>
      <c r="D3235" s="39" t="str">
        <f t="shared" si="2"/>
        <v>AZ36</v>
      </c>
    </row>
    <row r="3236" ht="15.75" customHeight="1">
      <c r="A3236" s="37">
        <v>3236.0</v>
      </c>
      <c r="B3236" s="37">
        <f t="shared" si="1"/>
        <v>52</v>
      </c>
      <c r="C3236" s="38">
        <f t="shared" si="3"/>
        <v>37</v>
      </c>
      <c r="D3236" s="39" t="str">
        <f t="shared" si="2"/>
        <v>AZ37</v>
      </c>
    </row>
    <row r="3237" ht="15.75" customHeight="1">
      <c r="A3237" s="37">
        <v>3237.0</v>
      </c>
      <c r="B3237" s="37">
        <f t="shared" si="1"/>
        <v>52</v>
      </c>
      <c r="C3237" s="38">
        <f t="shared" si="3"/>
        <v>38</v>
      </c>
      <c r="D3237" s="39" t="str">
        <f t="shared" si="2"/>
        <v>AZ38</v>
      </c>
    </row>
    <row r="3238" ht="15.75" customHeight="1">
      <c r="A3238" s="37">
        <v>3238.0</v>
      </c>
      <c r="B3238" s="37">
        <f t="shared" si="1"/>
        <v>52</v>
      </c>
      <c r="C3238" s="38">
        <f t="shared" si="3"/>
        <v>39</v>
      </c>
      <c r="D3238" s="39" t="str">
        <f t="shared" si="2"/>
        <v>AZ39</v>
      </c>
    </row>
    <row r="3239" ht="15.75" customHeight="1">
      <c r="A3239" s="37">
        <v>3239.0</v>
      </c>
      <c r="B3239" s="37">
        <f t="shared" si="1"/>
        <v>52</v>
      </c>
      <c r="C3239" s="38">
        <f t="shared" si="3"/>
        <v>40</v>
      </c>
      <c r="D3239" s="39" t="str">
        <f t="shared" si="2"/>
        <v>AZ40</v>
      </c>
    </row>
    <row r="3240" ht="15.75" customHeight="1">
      <c r="A3240" s="37">
        <v>3240.0</v>
      </c>
      <c r="B3240" s="37">
        <f t="shared" si="1"/>
        <v>52</v>
      </c>
      <c r="C3240" s="38">
        <f t="shared" si="3"/>
        <v>41</v>
      </c>
      <c r="D3240" s="39" t="str">
        <f t="shared" si="2"/>
        <v>AZ41</v>
      </c>
    </row>
    <row r="3241" ht="15.75" customHeight="1">
      <c r="A3241" s="37">
        <v>3241.0</v>
      </c>
      <c r="B3241" s="37">
        <f t="shared" si="1"/>
        <v>52</v>
      </c>
      <c r="C3241" s="38">
        <f t="shared" si="3"/>
        <v>42</v>
      </c>
      <c r="D3241" s="39" t="str">
        <f t="shared" si="2"/>
        <v>AZ42</v>
      </c>
    </row>
    <row r="3242" ht="15.75" customHeight="1">
      <c r="A3242" s="37">
        <v>3242.0</v>
      </c>
      <c r="B3242" s="37">
        <f t="shared" si="1"/>
        <v>52</v>
      </c>
      <c r="C3242" s="38">
        <f t="shared" si="3"/>
        <v>43</v>
      </c>
      <c r="D3242" s="39" t="str">
        <f t="shared" si="2"/>
        <v>AZ43</v>
      </c>
    </row>
    <row r="3243" ht="15.75" customHeight="1">
      <c r="A3243" s="37">
        <v>3243.0</v>
      </c>
      <c r="B3243" s="37">
        <f t="shared" si="1"/>
        <v>52</v>
      </c>
      <c r="C3243" s="38">
        <f t="shared" si="3"/>
        <v>44</v>
      </c>
      <c r="D3243" s="39" t="str">
        <f t="shared" si="2"/>
        <v>AZ44</v>
      </c>
    </row>
    <row r="3244" ht="15.75" customHeight="1">
      <c r="A3244" s="37">
        <v>3244.0</v>
      </c>
      <c r="B3244" s="37">
        <f t="shared" si="1"/>
        <v>52</v>
      </c>
      <c r="C3244" s="38">
        <f t="shared" si="3"/>
        <v>45</v>
      </c>
      <c r="D3244" s="39" t="str">
        <f t="shared" si="2"/>
        <v>AZ45</v>
      </c>
    </row>
    <row r="3245" ht="15.75" customHeight="1">
      <c r="A3245" s="37">
        <v>3245.0</v>
      </c>
      <c r="B3245" s="37">
        <f t="shared" si="1"/>
        <v>52</v>
      </c>
      <c r="C3245" s="38">
        <f t="shared" si="3"/>
        <v>46</v>
      </c>
      <c r="D3245" s="39" t="str">
        <f t="shared" si="2"/>
        <v>AZ46</v>
      </c>
    </row>
    <row r="3246" ht="15.75" customHeight="1">
      <c r="A3246" s="37">
        <v>3246.0</v>
      </c>
      <c r="B3246" s="37">
        <f t="shared" si="1"/>
        <v>52</v>
      </c>
      <c r="C3246" s="38">
        <f t="shared" si="3"/>
        <v>47</v>
      </c>
      <c r="D3246" s="39" t="str">
        <f t="shared" si="2"/>
        <v>AZ47</v>
      </c>
    </row>
    <row r="3247" ht="15.75" customHeight="1">
      <c r="A3247" s="37">
        <v>3247.0</v>
      </c>
      <c r="B3247" s="37">
        <f t="shared" si="1"/>
        <v>52</v>
      </c>
      <c r="C3247" s="38">
        <f t="shared" si="3"/>
        <v>48</v>
      </c>
      <c r="D3247" s="39" t="str">
        <f t="shared" si="2"/>
        <v>AZ48</v>
      </c>
    </row>
    <row r="3248" ht="15.75" customHeight="1">
      <c r="A3248" s="37">
        <v>3248.0</v>
      </c>
      <c r="B3248" s="37">
        <f t="shared" si="1"/>
        <v>52</v>
      </c>
      <c r="C3248" s="38">
        <f t="shared" si="3"/>
        <v>49</v>
      </c>
      <c r="D3248" s="39" t="str">
        <f t="shared" si="2"/>
        <v>AZ49</v>
      </c>
    </row>
    <row r="3249" ht="15.75" customHeight="1">
      <c r="A3249" s="37">
        <v>3249.0</v>
      </c>
      <c r="B3249" s="37">
        <f t="shared" si="1"/>
        <v>52</v>
      </c>
      <c r="C3249" s="38">
        <f t="shared" si="3"/>
        <v>50</v>
      </c>
      <c r="D3249" s="39" t="str">
        <f t="shared" si="2"/>
        <v>AZ50</v>
      </c>
    </row>
    <row r="3250" ht="15.75" customHeight="1">
      <c r="A3250" s="37">
        <v>3250.0</v>
      </c>
      <c r="B3250" s="37">
        <f t="shared" si="1"/>
        <v>52</v>
      </c>
      <c r="C3250" s="38">
        <f t="shared" si="3"/>
        <v>51</v>
      </c>
      <c r="D3250" s="39" t="str">
        <f t="shared" si="2"/>
        <v>AZ51</v>
      </c>
    </row>
    <row r="3251" ht="15.75" customHeight="1">
      <c r="A3251" s="37">
        <v>3251.0</v>
      </c>
      <c r="B3251" s="37">
        <f t="shared" si="1"/>
        <v>52</v>
      </c>
      <c r="C3251" s="38">
        <f t="shared" si="3"/>
        <v>52</v>
      </c>
      <c r="D3251" s="39" t="str">
        <f t="shared" si="2"/>
        <v>AZ52</v>
      </c>
    </row>
    <row r="3252" ht="15.75" customHeight="1">
      <c r="A3252" s="37">
        <v>3252.0</v>
      </c>
      <c r="B3252" s="37">
        <f t="shared" si="1"/>
        <v>52</v>
      </c>
      <c r="C3252" s="38">
        <f t="shared" si="3"/>
        <v>53</v>
      </c>
      <c r="D3252" s="39" t="str">
        <f t="shared" si="2"/>
        <v>AZ53</v>
      </c>
    </row>
    <row r="3253" ht="15.75" customHeight="1">
      <c r="A3253" s="37">
        <v>3253.0</v>
      </c>
      <c r="B3253" s="37">
        <f t="shared" si="1"/>
        <v>52</v>
      </c>
      <c r="C3253" s="38">
        <f t="shared" si="3"/>
        <v>54</v>
      </c>
      <c r="D3253" s="39" t="str">
        <f t="shared" si="2"/>
        <v>AZ54</v>
      </c>
    </row>
    <row r="3254" ht="15.75" customHeight="1">
      <c r="A3254" s="37">
        <v>3254.0</v>
      </c>
      <c r="B3254" s="37">
        <f t="shared" si="1"/>
        <v>52</v>
      </c>
      <c r="C3254" s="38">
        <f t="shared" si="3"/>
        <v>55</v>
      </c>
      <c r="D3254" s="39" t="str">
        <f t="shared" si="2"/>
        <v>AZ55</v>
      </c>
    </row>
    <row r="3255" ht="15.75" customHeight="1">
      <c r="A3255" s="37">
        <v>3255.0</v>
      </c>
      <c r="B3255" s="37">
        <f t="shared" si="1"/>
        <v>52</v>
      </c>
      <c r="C3255" s="38">
        <f t="shared" si="3"/>
        <v>56</v>
      </c>
      <c r="D3255" s="39" t="str">
        <f t="shared" si="2"/>
        <v>AZ56</v>
      </c>
    </row>
    <row r="3256" ht="15.75" customHeight="1">
      <c r="A3256" s="37">
        <v>3256.0</v>
      </c>
      <c r="B3256" s="37">
        <f t="shared" si="1"/>
        <v>52</v>
      </c>
      <c r="C3256" s="38">
        <f t="shared" si="3"/>
        <v>57</v>
      </c>
      <c r="D3256" s="39" t="str">
        <f t="shared" si="2"/>
        <v>AZ57</v>
      </c>
    </row>
    <row r="3257" ht="15.75" customHeight="1">
      <c r="A3257" s="37">
        <v>3257.0</v>
      </c>
      <c r="B3257" s="37">
        <f t="shared" si="1"/>
        <v>52</v>
      </c>
      <c r="C3257" s="38">
        <f t="shared" si="3"/>
        <v>58</v>
      </c>
      <c r="D3257" s="39" t="str">
        <f t="shared" si="2"/>
        <v>AZ58</v>
      </c>
    </row>
    <row r="3258" ht="15.75" customHeight="1">
      <c r="A3258" s="37">
        <v>3258.0</v>
      </c>
      <c r="B3258" s="37">
        <f t="shared" si="1"/>
        <v>52</v>
      </c>
      <c r="C3258" s="38">
        <f t="shared" si="3"/>
        <v>59</v>
      </c>
      <c r="D3258" s="39" t="str">
        <f t="shared" si="2"/>
        <v>AZ59</v>
      </c>
    </row>
    <row r="3259" ht="15.75" customHeight="1">
      <c r="A3259" s="37">
        <v>3259.0</v>
      </c>
      <c r="B3259" s="37">
        <f t="shared" si="1"/>
        <v>52</v>
      </c>
      <c r="C3259" s="38">
        <f t="shared" si="3"/>
        <v>60</v>
      </c>
      <c r="D3259" s="39" t="str">
        <f t="shared" si="2"/>
        <v>AZ60</v>
      </c>
    </row>
    <row r="3260" ht="15.75" customHeight="1">
      <c r="A3260" s="37">
        <v>3260.0</v>
      </c>
      <c r="B3260" s="37">
        <f t="shared" si="1"/>
        <v>52</v>
      </c>
      <c r="C3260" s="38">
        <f t="shared" si="3"/>
        <v>61</v>
      </c>
      <c r="D3260" s="39" t="str">
        <f t="shared" si="2"/>
        <v>AZ61</v>
      </c>
    </row>
    <row r="3261" ht="15.75" customHeight="1">
      <c r="A3261" s="37">
        <v>3261.0</v>
      </c>
      <c r="B3261" s="37">
        <f t="shared" si="1"/>
        <v>52</v>
      </c>
      <c r="C3261" s="38">
        <f t="shared" si="3"/>
        <v>62</v>
      </c>
      <c r="D3261" s="39" t="str">
        <f t="shared" si="2"/>
        <v>AZ62</v>
      </c>
    </row>
    <row r="3262" ht="15.75" customHeight="1">
      <c r="A3262" s="37">
        <v>3262.0</v>
      </c>
      <c r="B3262" s="37">
        <f t="shared" si="1"/>
        <v>52</v>
      </c>
      <c r="C3262" s="38">
        <f t="shared" si="3"/>
        <v>63</v>
      </c>
      <c r="D3262" s="39" t="str">
        <f t="shared" si="2"/>
        <v>AZ63</v>
      </c>
    </row>
    <row r="3263" ht="15.75" customHeight="1">
      <c r="A3263" s="37">
        <v>3263.0</v>
      </c>
      <c r="B3263" s="37">
        <f t="shared" si="1"/>
        <v>52</v>
      </c>
      <c r="C3263" s="38">
        <f t="shared" si="3"/>
        <v>64</v>
      </c>
      <c r="D3263" s="39" t="str">
        <f t="shared" si="2"/>
        <v>AZ64</v>
      </c>
    </row>
    <row r="3264" ht="15.75" customHeight="1">
      <c r="A3264" s="37">
        <v>3264.0</v>
      </c>
      <c r="B3264" s="37">
        <f t="shared" si="1"/>
        <v>52</v>
      </c>
      <c r="C3264" s="38">
        <f t="shared" si="3"/>
        <v>65</v>
      </c>
      <c r="D3264" s="39" t="str">
        <f t="shared" si="2"/>
        <v>AZ65</v>
      </c>
    </row>
    <row r="3265" ht="15.75" customHeight="1">
      <c r="A3265" s="37">
        <v>3265.0</v>
      </c>
      <c r="B3265" s="37">
        <f t="shared" si="1"/>
        <v>53</v>
      </c>
      <c r="C3265" s="38">
        <f t="shared" si="3"/>
        <v>2</v>
      </c>
      <c r="D3265" s="39" t="str">
        <f t="shared" si="2"/>
        <v>BA2</v>
      </c>
    </row>
    <row r="3266" ht="15.75" customHeight="1">
      <c r="A3266" s="37">
        <v>3266.0</v>
      </c>
      <c r="B3266" s="37">
        <f t="shared" si="1"/>
        <v>53</v>
      </c>
      <c r="C3266" s="38">
        <f t="shared" si="3"/>
        <v>3</v>
      </c>
      <c r="D3266" s="39" t="str">
        <f t="shared" si="2"/>
        <v>BA3</v>
      </c>
    </row>
    <row r="3267" ht="15.75" customHeight="1">
      <c r="A3267" s="37">
        <v>3267.0</v>
      </c>
      <c r="B3267" s="37">
        <f t="shared" si="1"/>
        <v>53</v>
      </c>
      <c r="C3267" s="38">
        <f t="shared" si="3"/>
        <v>4</v>
      </c>
      <c r="D3267" s="39" t="str">
        <f t="shared" si="2"/>
        <v>BA4</v>
      </c>
    </row>
    <row r="3268" ht="15.75" customHeight="1">
      <c r="A3268" s="37">
        <v>3268.0</v>
      </c>
      <c r="B3268" s="37">
        <f t="shared" si="1"/>
        <v>53</v>
      </c>
      <c r="C3268" s="38">
        <f t="shared" si="3"/>
        <v>5</v>
      </c>
      <c r="D3268" s="39" t="str">
        <f t="shared" si="2"/>
        <v>BA5</v>
      </c>
    </row>
    <row r="3269" ht="15.75" customHeight="1">
      <c r="A3269" s="37">
        <v>3269.0</v>
      </c>
      <c r="B3269" s="37">
        <f t="shared" si="1"/>
        <v>53</v>
      </c>
      <c r="C3269" s="38">
        <f t="shared" si="3"/>
        <v>6</v>
      </c>
      <c r="D3269" s="39" t="str">
        <f t="shared" si="2"/>
        <v>BA6</v>
      </c>
    </row>
    <row r="3270" ht="15.75" customHeight="1">
      <c r="A3270" s="37">
        <v>3270.0</v>
      </c>
      <c r="B3270" s="37">
        <f t="shared" si="1"/>
        <v>53</v>
      </c>
      <c r="C3270" s="38">
        <f t="shared" si="3"/>
        <v>7</v>
      </c>
      <c r="D3270" s="39" t="str">
        <f t="shared" si="2"/>
        <v>BA7</v>
      </c>
    </row>
    <row r="3271" ht="15.75" customHeight="1">
      <c r="A3271" s="37">
        <v>3271.0</v>
      </c>
      <c r="B3271" s="37">
        <f t="shared" si="1"/>
        <v>53</v>
      </c>
      <c r="C3271" s="38">
        <f t="shared" si="3"/>
        <v>8</v>
      </c>
      <c r="D3271" s="39" t="str">
        <f t="shared" si="2"/>
        <v>BA8</v>
      </c>
    </row>
    <row r="3272" ht="15.75" customHeight="1">
      <c r="A3272" s="37">
        <v>3272.0</v>
      </c>
      <c r="B3272" s="37">
        <f t="shared" si="1"/>
        <v>53</v>
      </c>
      <c r="C3272" s="38">
        <f t="shared" si="3"/>
        <v>9</v>
      </c>
      <c r="D3272" s="39" t="str">
        <f t="shared" si="2"/>
        <v>BA9</v>
      </c>
    </row>
    <row r="3273" ht="15.75" customHeight="1">
      <c r="A3273" s="37">
        <v>3273.0</v>
      </c>
      <c r="B3273" s="37">
        <f t="shared" si="1"/>
        <v>53</v>
      </c>
      <c r="C3273" s="38">
        <f t="shared" si="3"/>
        <v>10</v>
      </c>
      <c r="D3273" s="39" t="str">
        <f t="shared" si="2"/>
        <v>BA10</v>
      </c>
    </row>
    <row r="3274" ht="15.75" customHeight="1">
      <c r="A3274" s="37">
        <v>3274.0</v>
      </c>
      <c r="B3274" s="37">
        <f t="shared" si="1"/>
        <v>53</v>
      </c>
      <c r="C3274" s="38">
        <f t="shared" si="3"/>
        <v>11</v>
      </c>
      <c r="D3274" s="39" t="str">
        <f t="shared" si="2"/>
        <v>BA11</v>
      </c>
    </row>
    <row r="3275" ht="15.75" customHeight="1">
      <c r="A3275" s="37">
        <v>3275.0</v>
      </c>
      <c r="B3275" s="37">
        <f t="shared" si="1"/>
        <v>53</v>
      </c>
      <c r="C3275" s="38">
        <f t="shared" si="3"/>
        <v>12</v>
      </c>
      <c r="D3275" s="39" t="str">
        <f t="shared" si="2"/>
        <v>BA12</v>
      </c>
    </row>
    <row r="3276" ht="15.75" customHeight="1">
      <c r="A3276" s="37">
        <v>3276.0</v>
      </c>
      <c r="B3276" s="37">
        <f t="shared" si="1"/>
        <v>53</v>
      </c>
      <c r="C3276" s="38">
        <f t="shared" si="3"/>
        <v>13</v>
      </c>
      <c r="D3276" s="39" t="str">
        <f t="shared" si="2"/>
        <v>BA13</v>
      </c>
    </row>
    <row r="3277" ht="15.75" customHeight="1">
      <c r="A3277" s="37">
        <v>3277.0</v>
      </c>
      <c r="B3277" s="37">
        <f t="shared" si="1"/>
        <v>53</v>
      </c>
      <c r="C3277" s="38">
        <f t="shared" si="3"/>
        <v>14</v>
      </c>
      <c r="D3277" s="39" t="str">
        <f t="shared" si="2"/>
        <v>BA14</v>
      </c>
    </row>
    <row r="3278" ht="15.75" customHeight="1">
      <c r="A3278" s="37">
        <v>3278.0</v>
      </c>
      <c r="B3278" s="37">
        <f t="shared" si="1"/>
        <v>53</v>
      </c>
      <c r="C3278" s="38">
        <f t="shared" si="3"/>
        <v>15</v>
      </c>
      <c r="D3278" s="39" t="str">
        <f t="shared" si="2"/>
        <v>BA15</v>
      </c>
    </row>
    <row r="3279" ht="15.75" customHeight="1">
      <c r="A3279" s="37">
        <v>3279.0</v>
      </c>
      <c r="B3279" s="37">
        <f t="shared" si="1"/>
        <v>53</v>
      </c>
      <c r="C3279" s="38">
        <f t="shared" si="3"/>
        <v>16</v>
      </c>
      <c r="D3279" s="39" t="str">
        <f t="shared" si="2"/>
        <v>BA16</v>
      </c>
    </row>
    <row r="3280" ht="15.75" customHeight="1">
      <c r="A3280" s="37">
        <v>3280.0</v>
      </c>
      <c r="B3280" s="37">
        <f t="shared" si="1"/>
        <v>53</v>
      </c>
      <c r="C3280" s="38">
        <f t="shared" si="3"/>
        <v>17</v>
      </c>
      <c r="D3280" s="39" t="str">
        <f t="shared" si="2"/>
        <v>BA17</v>
      </c>
    </row>
    <row r="3281" ht="15.75" customHeight="1">
      <c r="A3281" s="37">
        <v>3281.0</v>
      </c>
      <c r="B3281" s="37">
        <f t="shared" si="1"/>
        <v>53</v>
      </c>
      <c r="C3281" s="38">
        <f t="shared" si="3"/>
        <v>18</v>
      </c>
      <c r="D3281" s="39" t="str">
        <f t="shared" si="2"/>
        <v>BA18</v>
      </c>
    </row>
    <row r="3282" ht="15.75" customHeight="1">
      <c r="A3282" s="37">
        <v>3282.0</v>
      </c>
      <c r="B3282" s="37">
        <f t="shared" si="1"/>
        <v>53</v>
      </c>
      <c r="C3282" s="38">
        <f t="shared" si="3"/>
        <v>19</v>
      </c>
      <c r="D3282" s="39" t="str">
        <f t="shared" si="2"/>
        <v>BA19</v>
      </c>
    </row>
    <row r="3283" ht="15.75" customHeight="1">
      <c r="A3283" s="37">
        <v>3283.0</v>
      </c>
      <c r="B3283" s="37">
        <f t="shared" si="1"/>
        <v>53</v>
      </c>
      <c r="C3283" s="38">
        <f t="shared" si="3"/>
        <v>20</v>
      </c>
      <c r="D3283" s="39" t="str">
        <f t="shared" si="2"/>
        <v>BA20</v>
      </c>
    </row>
    <row r="3284" ht="15.75" customHeight="1">
      <c r="A3284" s="37">
        <v>3284.0</v>
      </c>
      <c r="B3284" s="37">
        <f t="shared" si="1"/>
        <v>53</v>
      </c>
      <c r="C3284" s="38">
        <f t="shared" si="3"/>
        <v>21</v>
      </c>
      <c r="D3284" s="39" t="str">
        <f t="shared" si="2"/>
        <v>BA21</v>
      </c>
    </row>
    <row r="3285" ht="15.75" customHeight="1">
      <c r="A3285" s="37">
        <v>3285.0</v>
      </c>
      <c r="B3285" s="37">
        <f t="shared" si="1"/>
        <v>53</v>
      </c>
      <c r="C3285" s="38">
        <f t="shared" si="3"/>
        <v>22</v>
      </c>
      <c r="D3285" s="39" t="str">
        <f t="shared" si="2"/>
        <v>BA22</v>
      </c>
    </row>
    <row r="3286" ht="15.75" customHeight="1">
      <c r="A3286" s="37">
        <v>3286.0</v>
      </c>
      <c r="B3286" s="37">
        <f t="shared" si="1"/>
        <v>53</v>
      </c>
      <c r="C3286" s="38">
        <f t="shared" si="3"/>
        <v>23</v>
      </c>
      <c r="D3286" s="39" t="str">
        <f t="shared" si="2"/>
        <v>BA23</v>
      </c>
    </row>
    <row r="3287" ht="15.75" customHeight="1">
      <c r="A3287" s="37">
        <v>3287.0</v>
      </c>
      <c r="B3287" s="37">
        <f t="shared" si="1"/>
        <v>53</v>
      </c>
      <c r="C3287" s="38">
        <f t="shared" si="3"/>
        <v>24</v>
      </c>
      <c r="D3287" s="39" t="str">
        <f t="shared" si="2"/>
        <v>BA24</v>
      </c>
    </row>
    <row r="3288" ht="15.75" customHeight="1">
      <c r="A3288" s="37">
        <v>3288.0</v>
      </c>
      <c r="B3288" s="37">
        <f t="shared" si="1"/>
        <v>53</v>
      </c>
      <c r="C3288" s="38">
        <f t="shared" si="3"/>
        <v>25</v>
      </c>
      <c r="D3288" s="39" t="str">
        <f t="shared" si="2"/>
        <v>BA25</v>
      </c>
    </row>
    <row r="3289" ht="15.75" customHeight="1">
      <c r="A3289" s="37">
        <v>3289.0</v>
      </c>
      <c r="B3289" s="37">
        <f t="shared" si="1"/>
        <v>53</v>
      </c>
      <c r="C3289" s="38">
        <f t="shared" si="3"/>
        <v>26</v>
      </c>
      <c r="D3289" s="39" t="str">
        <f t="shared" si="2"/>
        <v>BA26</v>
      </c>
    </row>
    <row r="3290" ht="15.75" customHeight="1">
      <c r="A3290" s="37">
        <v>3290.0</v>
      </c>
      <c r="B3290" s="37">
        <f t="shared" si="1"/>
        <v>53</v>
      </c>
      <c r="C3290" s="38">
        <f t="shared" si="3"/>
        <v>27</v>
      </c>
      <c r="D3290" s="39" t="str">
        <f t="shared" si="2"/>
        <v>BA27</v>
      </c>
    </row>
    <row r="3291" ht="15.75" customHeight="1">
      <c r="A3291" s="37">
        <v>3291.0</v>
      </c>
      <c r="B3291" s="37">
        <f t="shared" si="1"/>
        <v>53</v>
      </c>
      <c r="C3291" s="38">
        <f t="shared" si="3"/>
        <v>28</v>
      </c>
      <c r="D3291" s="39" t="str">
        <f t="shared" si="2"/>
        <v>BA28</v>
      </c>
    </row>
    <row r="3292" ht="15.75" customHeight="1">
      <c r="A3292" s="37">
        <v>3292.0</v>
      </c>
      <c r="B3292" s="37">
        <f t="shared" si="1"/>
        <v>53</v>
      </c>
      <c r="C3292" s="38">
        <f t="shared" si="3"/>
        <v>29</v>
      </c>
      <c r="D3292" s="39" t="str">
        <f t="shared" si="2"/>
        <v>BA29</v>
      </c>
    </row>
    <row r="3293" ht="15.75" customHeight="1">
      <c r="A3293" s="37">
        <v>3293.0</v>
      </c>
      <c r="B3293" s="37">
        <f t="shared" si="1"/>
        <v>53</v>
      </c>
      <c r="C3293" s="38">
        <f t="shared" si="3"/>
        <v>30</v>
      </c>
      <c r="D3293" s="39" t="str">
        <f t="shared" si="2"/>
        <v>BA30</v>
      </c>
    </row>
    <row r="3294" ht="15.75" customHeight="1">
      <c r="A3294" s="37">
        <v>3294.0</v>
      </c>
      <c r="B3294" s="37">
        <f t="shared" si="1"/>
        <v>53</v>
      </c>
      <c r="C3294" s="38">
        <f t="shared" si="3"/>
        <v>31</v>
      </c>
      <c r="D3294" s="39" t="str">
        <f t="shared" si="2"/>
        <v>BA31</v>
      </c>
    </row>
    <row r="3295" ht="15.75" customHeight="1">
      <c r="A3295" s="37">
        <v>3295.0</v>
      </c>
      <c r="B3295" s="37">
        <f t="shared" si="1"/>
        <v>53</v>
      </c>
      <c r="C3295" s="38">
        <f t="shared" si="3"/>
        <v>32</v>
      </c>
      <c r="D3295" s="39" t="str">
        <f t="shared" si="2"/>
        <v>BA32</v>
      </c>
    </row>
    <row r="3296" ht="15.75" customHeight="1">
      <c r="A3296" s="37">
        <v>3296.0</v>
      </c>
      <c r="B3296" s="37">
        <f t="shared" si="1"/>
        <v>53</v>
      </c>
      <c r="C3296" s="38">
        <f t="shared" si="3"/>
        <v>33</v>
      </c>
      <c r="D3296" s="39" t="str">
        <f t="shared" si="2"/>
        <v>BA33</v>
      </c>
    </row>
    <row r="3297" ht="15.75" customHeight="1">
      <c r="A3297" s="37">
        <v>3297.0</v>
      </c>
      <c r="B3297" s="37">
        <f t="shared" si="1"/>
        <v>53</v>
      </c>
      <c r="C3297" s="38">
        <f t="shared" si="3"/>
        <v>34</v>
      </c>
      <c r="D3297" s="39" t="str">
        <f t="shared" si="2"/>
        <v>BA34</v>
      </c>
    </row>
    <row r="3298" ht="15.75" customHeight="1">
      <c r="A3298" s="37">
        <v>3298.0</v>
      </c>
      <c r="B3298" s="37">
        <f t="shared" si="1"/>
        <v>53</v>
      </c>
      <c r="C3298" s="38">
        <f t="shared" si="3"/>
        <v>35</v>
      </c>
      <c r="D3298" s="39" t="str">
        <f t="shared" si="2"/>
        <v>BA35</v>
      </c>
    </row>
    <row r="3299" ht="15.75" customHeight="1">
      <c r="A3299" s="37">
        <v>3299.0</v>
      </c>
      <c r="B3299" s="37">
        <f t="shared" si="1"/>
        <v>53</v>
      </c>
      <c r="C3299" s="38">
        <f t="shared" si="3"/>
        <v>36</v>
      </c>
      <c r="D3299" s="39" t="str">
        <f t="shared" si="2"/>
        <v>BA36</v>
      </c>
    </row>
    <row r="3300" ht="15.75" customHeight="1">
      <c r="A3300" s="37">
        <v>3300.0</v>
      </c>
      <c r="B3300" s="37">
        <f t="shared" si="1"/>
        <v>53</v>
      </c>
      <c r="C3300" s="38">
        <f t="shared" si="3"/>
        <v>37</v>
      </c>
      <c r="D3300" s="39" t="str">
        <f t="shared" si="2"/>
        <v>BA37</v>
      </c>
    </row>
    <row r="3301" ht="15.75" customHeight="1">
      <c r="A3301" s="37">
        <v>3301.0</v>
      </c>
      <c r="B3301" s="37">
        <f t="shared" si="1"/>
        <v>53</v>
      </c>
      <c r="C3301" s="38">
        <f t="shared" si="3"/>
        <v>38</v>
      </c>
      <c r="D3301" s="39" t="str">
        <f t="shared" si="2"/>
        <v>BA38</v>
      </c>
    </row>
    <row r="3302" ht="15.75" customHeight="1">
      <c r="A3302" s="37">
        <v>3302.0</v>
      </c>
      <c r="B3302" s="37">
        <f t="shared" si="1"/>
        <v>53</v>
      </c>
      <c r="C3302" s="38">
        <f t="shared" si="3"/>
        <v>39</v>
      </c>
      <c r="D3302" s="39" t="str">
        <f t="shared" si="2"/>
        <v>BA39</v>
      </c>
    </row>
    <row r="3303" ht="15.75" customHeight="1">
      <c r="A3303" s="37">
        <v>3303.0</v>
      </c>
      <c r="B3303" s="37">
        <f t="shared" si="1"/>
        <v>53</v>
      </c>
      <c r="C3303" s="38">
        <f t="shared" si="3"/>
        <v>40</v>
      </c>
      <c r="D3303" s="39" t="str">
        <f t="shared" si="2"/>
        <v>BA40</v>
      </c>
    </row>
    <row r="3304" ht="15.75" customHeight="1">
      <c r="A3304" s="37">
        <v>3304.0</v>
      </c>
      <c r="B3304" s="37">
        <f t="shared" si="1"/>
        <v>53</v>
      </c>
      <c r="C3304" s="38">
        <f t="shared" si="3"/>
        <v>41</v>
      </c>
      <c r="D3304" s="39" t="str">
        <f t="shared" si="2"/>
        <v>BA41</v>
      </c>
    </row>
    <row r="3305" ht="15.75" customHeight="1">
      <c r="A3305" s="37">
        <v>3305.0</v>
      </c>
      <c r="B3305" s="37">
        <f t="shared" si="1"/>
        <v>53</v>
      </c>
      <c r="C3305" s="38">
        <f t="shared" si="3"/>
        <v>42</v>
      </c>
      <c r="D3305" s="39" t="str">
        <f t="shared" si="2"/>
        <v>BA42</v>
      </c>
    </row>
    <row r="3306" ht="15.75" customHeight="1">
      <c r="A3306" s="37">
        <v>3306.0</v>
      </c>
      <c r="B3306" s="37">
        <f t="shared" si="1"/>
        <v>53</v>
      </c>
      <c r="C3306" s="38">
        <f t="shared" si="3"/>
        <v>43</v>
      </c>
      <c r="D3306" s="39" t="str">
        <f t="shared" si="2"/>
        <v>BA43</v>
      </c>
    </row>
    <row r="3307" ht="15.75" customHeight="1">
      <c r="A3307" s="37">
        <v>3307.0</v>
      </c>
      <c r="B3307" s="37">
        <f t="shared" si="1"/>
        <v>53</v>
      </c>
      <c r="C3307" s="38">
        <f t="shared" si="3"/>
        <v>44</v>
      </c>
      <c r="D3307" s="39" t="str">
        <f t="shared" si="2"/>
        <v>BA44</v>
      </c>
    </row>
    <row r="3308" ht="15.75" customHeight="1">
      <c r="A3308" s="37">
        <v>3308.0</v>
      </c>
      <c r="B3308" s="37">
        <f t="shared" si="1"/>
        <v>53</v>
      </c>
      <c r="C3308" s="38">
        <f t="shared" si="3"/>
        <v>45</v>
      </c>
      <c r="D3308" s="39" t="str">
        <f t="shared" si="2"/>
        <v>BA45</v>
      </c>
    </row>
    <row r="3309" ht="15.75" customHeight="1">
      <c r="A3309" s="37">
        <v>3309.0</v>
      </c>
      <c r="B3309" s="37">
        <f t="shared" si="1"/>
        <v>53</v>
      </c>
      <c r="C3309" s="38">
        <f t="shared" si="3"/>
        <v>46</v>
      </c>
      <c r="D3309" s="39" t="str">
        <f t="shared" si="2"/>
        <v>BA46</v>
      </c>
    </row>
    <row r="3310" ht="15.75" customHeight="1">
      <c r="A3310" s="37">
        <v>3310.0</v>
      </c>
      <c r="B3310" s="37">
        <f t="shared" si="1"/>
        <v>53</v>
      </c>
      <c r="C3310" s="38">
        <f t="shared" si="3"/>
        <v>47</v>
      </c>
      <c r="D3310" s="39" t="str">
        <f t="shared" si="2"/>
        <v>BA47</v>
      </c>
    </row>
    <row r="3311" ht="15.75" customHeight="1">
      <c r="A3311" s="37">
        <v>3311.0</v>
      </c>
      <c r="B3311" s="37">
        <f t="shared" si="1"/>
        <v>53</v>
      </c>
      <c r="C3311" s="38">
        <f t="shared" si="3"/>
        <v>48</v>
      </c>
      <c r="D3311" s="39" t="str">
        <f t="shared" si="2"/>
        <v>BA48</v>
      </c>
    </row>
    <row r="3312" ht="15.75" customHeight="1">
      <c r="A3312" s="37">
        <v>3312.0</v>
      </c>
      <c r="B3312" s="37">
        <f t="shared" si="1"/>
        <v>53</v>
      </c>
      <c r="C3312" s="38">
        <f t="shared" si="3"/>
        <v>49</v>
      </c>
      <c r="D3312" s="39" t="str">
        <f t="shared" si="2"/>
        <v>BA49</v>
      </c>
    </row>
    <row r="3313" ht="15.75" customHeight="1">
      <c r="A3313" s="37">
        <v>3313.0</v>
      </c>
      <c r="B3313" s="37">
        <f t="shared" si="1"/>
        <v>53</v>
      </c>
      <c r="C3313" s="38">
        <f t="shared" si="3"/>
        <v>50</v>
      </c>
      <c r="D3313" s="39" t="str">
        <f t="shared" si="2"/>
        <v>BA50</v>
      </c>
    </row>
    <row r="3314" ht="15.75" customHeight="1">
      <c r="A3314" s="37">
        <v>3314.0</v>
      </c>
      <c r="B3314" s="37">
        <f t="shared" si="1"/>
        <v>53</v>
      </c>
      <c r="C3314" s="38">
        <f t="shared" si="3"/>
        <v>51</v>
      </c>
      <c r="D3314" s="39" t="str">
        <f t="shared" si="2"/>
        <v>BA51</v>
      </c>
    </row>
    <row r="3315" ht="15.75" customHeight="1">
      <c r="A3315" s="37">
        <v>3315.0</v>
      </c>
      <c r="B3315" s="37">
        <f t="shared" si="1"/>
        <v>53</v>
      </c>
      <c r="C3315" s="38">
        <f t="shared" si="3"/>
        <v>52</v>
      </c>
      <c r="D3315" s="39" t="str">
        <f t="shared" si="2"/>
        <v>BA52</v>
      </c>
    </row>
    <row r="3316" ht="15.75" customHeight="1">
      <c r="A3316" s="37">
        <v>3316.0</v>
      </c>
      <c r="B3316" s="37">
        <f t="shared" si="1"/>
        <v>53</v>
      </c>
      <c r="C3316" s="38">
        <f t="shared" si="3"/>
        <v>53</v>
      </c>
      <c r="D3316" s="39" t="str">
        <f t="shared" si="2"/>
        <v>BA53</v>
      </c>
    </row>
    <row r="3317" ht="15.75" customHeight="1">
      <c r="A3317" s="37">
        <v>3317.0</v>
      </c>
      <c r="B3317" s="37">
        <f t="shared" si="1"/>
        <v>53</v>
      </c>
      <c r="C3317" s="38">
        <f t="shared" si="3"/>
        <v>54</v>
      </c>
      <c r="D3317" s="39" t="str">
        <f t="shared" si="2"/>
        <v>BA54</v>
      </c>
    </row>
    <row r="3318" ht="15.75" customHeight="1">
      <c r="A3318" s="37">
        <v>3318.0</v>
      </c>
      <c r="B3318" s="37">
        <f t="shared" si="1"/>
        <v>53</v>
      </c>
      <c r="C3318" s="38">
        <f t="shared" si="3"/>
        <v>55</v>
      </c>
      <c r="D3318" s="39" t="str">
        <f t="shared" si="2"/>
        <v>BA55</v>
      </c>
    </row>
    <row r="3319" ht="15.75" customHeight="1">
      <c r="A3319" s="37">
        <v>3319.0</v>
      </c>
      <c r="B3319" s="37">
        <f t="shared" si="1"/>
        <v>53</v>
      </c>
      <c r="C3319" s="38">
        <f t="shared" si="3"/>
        <v>56</v>
      </c>
      <c r="D3319" s="39" t="str">
        <f t="shared" si="2"/>
        <v>BA56</v>
      </c>
    </row>
    <row r="3320" ht="15.75" customHeight="1">
      <c r="A3320" s="37">
        <v>3320.0</v>
      </c>
      <c r="B3320" s="37">
        <f t="shared" si="1"/>
        <v>53</v>
      </c>
      <c r="C3320" s="38">
        <f t="shared" si="3"/>
        <v>57</v>
      </c>
      <c r="D3320" s="39" t="str">
        <f t="shared" si="2"/>
        <v>BA57</v>
      </c>
    </row>
    <row r="3321" ht="15.75" customHeight="1">
      <c r="A3321" s="37">
        <v>3321.0</v>
      </c>
      <c r="B3321" s="37">
        <f t="shared" si="1"/>
        <v>53</v>
      </c>
      <c r="C3321" s="38">
        <f t="shared" si="3"/>
        <v>58</v>
      </c>
      <c r="D3321" s="39" t="str">
        <f t="shared" si="2"/>
        <v>BA58</v>
      </c>
    </row>
    <row r="3322" ht="15.75" customHeight="1">
      <c r="A3322" s="37">
        <v>3322.0</v>
      </c>
      <c r="B3322" s="37">
        <f t="shared" si="1"/>
        <v>53</v>
      </c>
      <c r="C3322" s="38">
        <f t="shared" si="3"/>
        <v>59</v>
      </c>
      <c r="D3322" s="39" t="str">
        <f t="shared" si="2"/>
        <v>BA59</v>
      </c>
    </row>
    <row r="3323" ht="15.75" customHeight="1">
      <c r="A3323" s="37">
        <v>3323.0</v>
      </c>
      <c r="B3323" s="37">
        <f t="shared" si="1"/>
        <v>53</v>
      </c>
      <c r="C3323" s="38">
        <f t="shared" si="3"/>
        <v>60</v>
      </c>
      <c r="D3323" s="39" t="str">
        <f t="shared" si="2"/>
        <v>BA60</v>
      </c>
    </row>
    <row r="3324" ht="15.75" customHeight="1">
      <c r="A3324" s="37">
        <v>3324.0</v>
      </c>
      <c r="B3324" s="37">
        <f t="shared" si="1"/>
        <v>53</v>
      </c>
      <c r="C3324" s="38">
        <f t="shared" si="3"/>
        <v>61</v>
      </c>
      <c r="D3324" s="39" t="str">
        <f t="shared" si="2"/>
        <v>BA61</v>
      </c>
    </row>
    <row r="3325" ht="15.75" customHeight="1">
      <c r="A3325" s="37">
        <v>3325.0</v>
      </c>
      <c r="B3325" s="37">
        <f t="shared" si="1"/>
        <v>53</v>
      </c>
      <c r="C3325" s="38">
        <f t="shared" si="3"/>
        <v>62</v>
      </c>
      <c r="D3325" s="39" t="str">
        <f t="shared" si="2"/>
        <v>BA62</v>
      </c>
    </row>
    <row r="3326" ht="15.75" customHeight="1">
      <c r="A3326" s="37">
        <v>3326.0</v>
      </c>
      <c r="B3326" s="37">
        <f t="shared" si="1"/>
        <v>53</v>
      </c>
      <c r="C3326" s="38">
        <f t="shared" si="3"/>
        <v>63</v>
      </c>
      <c r="D3326" s="39" t="str">
        <f t="shared" si="2"/>
        <v>BA63</v>
      </c>
    </row>
    <row r="3327" ht="15.75" customHeight="1">
      <c r="A3327" s="37">
        <v>3327.0</v>
      </c>
      <c r="B3327" s="37">
        <f t="shared" si="1"/>
        <v>53</v>
      </c>
      <c r="C3327" s="38">
        <f t="shared" si="3"/>
        <v>64</v>
      </c>
      <c r="D3327" s="39" t="str">
        <f t="shared" si="2"/>
        <v>BA64</v>
      </c>
    </row>
    <row r="3328" ht="15.75" customHeight="1">
      <c r="A3328" s="37">
        <v>3328.0</v>
      </c>
      <c r="B3328" s="37">
        <f t="shared" si="1"/>
        <v>53</v>
      </c>
      <c r="C3328" s="38">
        <f t="shared" si="3"/>
        <v>65</v>
      </c>
      <c r="D3328" s="39" t="str">
        <f t="shared" si="2"/>
        <v>BA65</v>
      </c>
    </row>
    <row r="3329" ht="15.75" customHeight="1">
      <c r="A3329" s="37">
        <v>3329.0</v>
      </c>
      <c r="B3329" s="37">
        <f t="shared" si="1"/>
        <v>54</v>
      </c>
      <c r="C3329" s="38">
        <f t="shared" si="3"/>
        <v>2</v>
      </c>
      <c r="D3329" s="39" t="str">
        <f t="shared" si="2"/>
        <v>BB2</v>
      </c>
    </row>
    <row r="3330" ht="15.75" customHeight="1">
      <c r="A3330" s="37">
        <v>3330.0</v>
      </c>
      <c r="B3330" s="37">
        <f t="shared" si="1"/>
        <v>54</v>
      </c>
      <c r="C3330" s="38">
        <f t="shared" si="3"/>
        <v>3</v>
      </c>
      <c r="D3330" s="39" t="str">
        <f t="shared" si="2"/>
        <v>BB3</v>
      </c>
    </row>
    <row r="3331" ht="15.75" customHeight="1">
      <c r="A3331" s="37">
        <v>3331.0</v>
      </c>
      <c r="B3331" s="37">
        <f t="shared" si="1"/>
        <v>54</v>
      </c>
      <c r="C3331" s="38">
        <f t="shared" si="3"/>
        <v>4</v>
      </c>
      <c r="D3331" s="39" t="str">
        <f t="shared" si="2"/>
        <v>BB4</v>
      </c>
    </row>
    <row r="3332" ht="15.75" customHeight="1">
      <c r="A3332" s="37">
        <v>3332.0</v>
      </c>
      <c r="B3332" s="37">
        <f t="shared" si="1"/>
        <v>54</v>
      </c>
      <c r="C3332" s="38">
        <f t="shared" si="3"/>
        <v>5</v>
      </c>
      <c r="D3332" s="39" t="str">
        <f t="shared" si="2"/>
        <v>BB5</v>
      </c>
    </row>
    <row r="3333" ht="15.75" customHeight="1">
      <c r="A3333" s="37">
        <v>3333.0</v>
      </c>
      <c r="B3333" s="37">
        <f t="shared" si="1"/>
        <v>54</v>
      </c>
      <c r="C3333" s="38">
        <f t="shared" si="3"/>
        <v>6</v>
      </c>
      <c r="D3333" s="39" t="str">
        <f t="shared" si="2"/>
        <v>BB6</v>
      </c>
    </row>
    <row r="3334" ht="15.75" customHeight="1">
      <c r="A3334" s="37">
        <v>3334.0</v>
      </c>
      <c r="B3334" s="37">
        <f t="shared" si="1"/>
        <v>54</v>
      </c>
      <c r="C3334" s="38">
        <f t="shared" si="3"/>
        <v>7</v>
      </c>
      <c r="D3334" s="39" t="str">
        <f t="shared" si="2"/>
        <v>BB7</v>
      </c>
    </row>
    <row r="3335" ht="15.75" customHeight="1">
      <c r="A3335" s="37">
        <v>3335.0</v>
      </c>
      <c r="B3335" s="37">
        <f t="shared" si="1"/>
        <v>54</v>
      </c>
      <c r="C3335" s="38">
        <f t="shared" si="3"/>
        <v>8</v>
      </c>
      <c r="D3335" s="39" t="str">
        <f t="shared" si="2"/>
        <v>BB8</v>
      </c>
    </row>
    <row r="3336" ht="15.75" customHeight="1">
      <c r="A3336" s="37">
        <v>3336.0</v>
      </c>
      <c r="B3336" s="37">
        <f t="shared" si="1"/>
        <v>54</v>
      </c>
      <c r="C3336" s="38">
        <f t="shared" si="3"/>
        <v>9</v>
      </c>
      <c r="D3336" s="39" t="str">
        <f t="shared" si="2"/>
        <v>BB9</v>
      </c>
    </row>
    <row r="3337" ht="15.75" customHeight="1">
      <c r="A3337" s="37">
        <v>3337.0</v>
      </c>
      <c r="B3337" s="37">
        <f t="shared" si="1"/>
        <v>54</v>
      </c>
      <c r="C3337" s="38">
        <f t="shared" si="3"/>
        <v>10</v>
      </c>
      <c r="D3337" s="39" t="str">
        <f t="shared" si="2"/>
        <v>BB10</v>
      </c>
    </row>
    <row r="3338" ht="15.75" customHeight="1">
      <c r="A3338" s="37">
        <v>3338.0</v>
      </c>
      <c r="B3338" s="37">
        <f t="shared" si="1"/>
        <v>54</v>
      </c>
      <c r="C3338" s="38">
        <f t="shared" si="3"/>
        <v>11</v>
      </c>
      <c r="D3338" s="39" t="str">
        <f t="shared" si="2"/>
        <v>BB11</v>
      </c>
    </row>
    <row r="3339" ht="15.75" customHeight="1">
      <c r="A3339" s="37">
        <v>3339.0</v>
      </c>
      <c r="B3339" s="37">
        <f t="shared" si="1"/>
        <v>54</v>
      </c>
      <c r="C3339" s="38">
        <f t="shared" si="3"/>
        <v>12</v>
      </c>
      <c r="D3339" s="39" t="str">
        <f t="shared" si="2"/>
        <v>BB12</v>
      </c>
    </row>
    <row r="3340" ht="15.75" customHeight="1">
      <c r="A3340" s="37">
        <v>3340.0</v>
      </c>
      <c r="B3340" s="37">
        <f t="shared" si="1"/>
        <v>54</v>
      </c>
      <c r="C3340" s="38">
        <f t="shared" si="3"/>
        <v>13</v>
      </c>
      <c r="D3340" s="39" t="str">
        <f t="shared" si="2"/>
        <v>BB13</v>
      </c>
    </row>
    <row r="3341" ht="15.75" customHeight="1">
      <c r="A3341" s="37">
        <v>3341.0</v>
      </c>
      <c r="B3341" s="37">
        <f t="shared" si="1"/>
        <v>54</v>
      </c>
      <c r="C3341" s="38">
        <f t="shared" si="3"/>
        <v>14</v>
      </c>
      <c r="D3341" s="39" t="str">
        <f t="shared" si="2"/>
        <v>BB14</v>
      </c>
    </row>
    <row r="3342" ht="15.75" customHeight="1">
      <c r="A3342" s="37">
        <v>3342.0</v>
      </c>
      <c r="B3342" s="37">
        <f t="shared" si="1"/>
        <v>54</v>
      </c>
      <c r="C3342" s="38">
        <f t="shared" si="3"/>
        <v>15</v>
      </c>
      <c r="D3342" s="39" t="str">
        <f t="shared" si="2"/>
        <v>BB15</v>
      </c>
    </row>
    <row r="3343" ht="15.75" customHeight="1">
      <c r="A3343" s="37">
        <v>3343.0</v>
      </c>
      <c r="B3343" s="37">
        <f t="shared" si="1"/>
        <v>54</v>
      </c>
      <c r="C3343" s="38">
        <f t="shared" si="3"/>
        <v>16</v>
      </c>
      <c r="D3343" s="39" t="str">
        <f t="shared" si="2"/>
        <v>BB16</v>
      </c>
    </row>
    <row r="3344" ht="15.75" customHeight="1">
      <c r="A3344" s="37">
        <v>3344.0</v>
      </c>
      <c r="B3344" s="37">
        <f t="shared" si="1"/>
        <v>54</v>
      </c>
      <c r="C3344" s="38">
        <f t="shared" si="3"/>
        <v>17</v>
      </c>
      <c r="D3344" s="39" t="str">
        <f t="shared" si="2"/>
        <v>BB17</v>
      </c>
    </row>
    <row r="3345" ht="15.75" customHeight="1">
      <c r="A3345" s="37">
        <v>3345.0</v>
      </c>
      <c r="B3345" s="37">
        <f t="shared" si="1"/>
        <v>54</v>
      </c>
      <c r="C3345" s="38">
        <f t="shared" si="3"/>
        <v>18</v>
      </c>
      <c r="D3345" s="39" t="str">
        <f t="shared" si="2"/>
        <v>BB18</v>
      </c>
    </row>
    <row r="3346" ht="15.75" customHeight="1">
      <c r="A3346" s="37">
        <v>3346.0</v>
      </c>
      <c r="B3346" s="37">
        <f t="shared" si="1"/>
        <v>54</v>
      </c>
      <c r="C3346" s="38">
        <f t="shared" si="3"/>
        <v>19</v>
      </c>
      <c r="D3346" s="39" t="str">
        <f t="shared" si="2"/>
        <v>BB19</v>
      </c>
    </row>
    <row r="3347" ht="15.75" customHeight="1">
      <c r="A3347" s="37">
        <v>3347.0</v>
      </c>
      <c r="B3347" s="37">
        <f t="shared" si="1"/>
        <v>54</v>
      </c>
      <c r="C3347" s="38">
        <f t="shared" si="3"/>
        <v>20</v>
      </c>
      <c r="D3347" s="39" t="str">
        <f t="shared" si="2"/>
        <v>BB20</v>
      </c>
    </row>
    <row r="3348" ht="15.75" customHeight="1">
      <c r="A3348" s="37">
        <v>3348.0</v>
      </c>
      <c r="B3348" s="37">
        <f t="shared" si="1"/>
        <v>54</v>
      </c>
      <c r="C3348" s="38">
        <f t="shared" si="3"/>
        <v>21</v>
      </c>
      <c r="D3348" s="39" t="str">
        <f t="shared" si="2"/>
        <v>BB21</v>
      </c>
    </row>
    <row r="3349" ht="15.75" customHeight="1">
      <c r="A3349" s="37">
        <v>3349.0</v>
      </c>
      <c r="B3349" s="37">
        <f t="shared" si="1"/>
        <v>54</v>
      </c>
      <c r="C3349" s="38">
        <f t="shared" si="3"/>
        <v>22</v>
      </c>
      <c r="D3349" s="39" t="str">
        <f t="shared" si="2"/>
        <v>BB22</v>
      </c>
    </row>
    <row r="3350" ht="15.75" customHeight="1">
      <c r="A3350" s="37">
        <v>3350.0</v>
      </c>
      <c r="B3350" s="37">
        <f t="shared" si="1"/>
        <v>54</v>
      </c>
      <c r="C3350" s="38">
        <f t="shared" si="3"/>
        <v>23</v>
      </c>
      <c r="D3350" s="39" t="str">
        <f t="shared" si="2"/>
        <v>BB23</v>
      </c>
    </row>
    <row r="3351" ht="15.75" customHeight="1">
      <c r="A3351" s="37">
        <v>3351.0</v>
      </c>
      <c r="B3351" s="37">
        <f t="shared" si="1"/>
        <v>54</v>
      </c>
      <c r="C3351" s="38">
        <f t="shared" si="3"/>
        <v>24</v>
      </c>
      <c r="D3351" s="39" t="str">
        <f t="shared" si="2"/>
        <v>BB24</v>
      </c>
    </row>
    <row r="3352" ht="15.75" customHeight="1">
      <c r="A3352" s="37">
        <v>3352.0</v>
      </c>
      <c r="B3352" s="37">
        <f t="shared" si="1"/>
        <v>54</v>
      </c>
      <c r="C3352" s="38">
        <f t="shared" si="3"/>
        <v>25</v>
      </c>
      <c r="D3352" s="39" t="str">
        <f t="shared" si="2"/>
        <v>BB25</v>
      </c>
    </row>
    <row r="3353" ht="15.75" customHeight="1">
      <c r="A3353" s="37">
        <v>3353.0</v>
      </c>
      <c r="B3353" s="37">
        <f t="shared" si="1"/>
        <v>54</v>
      </c>
      <c r="C3353" s="38">
        <f t="shared" si="3"/>
        <v>26</v>
      </c>
      <c r="D3353" s="39" t="str">
        <f t="shared" si="2"/>
        <v>BB26</v>
      </c>
    </row>
    <row r="3354" ht="15.75" customHeight="1">
      <c r="A3354" s="37">
        <v>3354.0</v>
      </c>
      <c r="B3354" s="37">
        <f t="shared" si="1"/>
        <v>54</v>
      </c>
      <c r="C3354" s="38">
        <f t="shared" si="3"/>
        <v>27</v>
      </c>
      <c r="D3354" s="39" t="str">
        <f t="shared" si="2"/>
        <v>BB27</v>
      </c>
    </row>
    <row r="3355" ht="15.75" customHeight="1">
      <c r="A3355" s="37">
        <v>3355.0</v>
      </c>
      <c r="B3355" s="37">
        <f t="shared" si="1"/>
        <v>54</v>
      </c>
      <c r="C3355" s="38">
        <f t="shared" si="3"/>
        <v>28</v>
      </c>
      <c r="D3355" s="39" t="str">
        <f t="shared" si="2"/>
        <v>BB28</v>
      </c>
    </row>
    <row r="3356" ht="15.75" customHeight="1">
      <c r="A3356" s="37">
        <v>3356.0</v>
      </c>
      <c r="B3356" s="37">
        <f t="shared" si="1"/>
        <v>54</v>
      </c>
      <c r="C3356" s="38">
        <f t="shared" si="3"/>
        <v>29</v>
      </c>
      <c r="D3356" s="39" t="str">
        <f t="shared" si="2"/>
        <v>BB29</v>
      </c>
    </row>
    <row r="3357" ht="15.75" customHeight="1">
      <c r="A3357" s="37">
        <v>3357.0</v>
      </c>
      <c r="B3357" s="37">
        <f t="shared" si="1"/>
        <v>54</v>
      </c>
      <c r="C3357" s="38">
        <f t="shared" si="3"/>
        <v>30</v>
      </c>
      <c r="D3357" s="39" t="str">
        <f t="shared" si="2"/>
        <v>BB30</v>
      </c>
    </row>
    <row r="3358" ht="15.75" customHeight="1">
      <c r="A3358" s="37">
        <v>3358.0</v>
      </c>
      <c r="B3358" s="37">
        <f t="shared" si="1"/>
        <v>54</v>
      </c>
      <c r="C3358" s="38">
        <f t="shared" si="3"/>
        <v>31</v>
      </c>
      <c r="D3358" s="39" t="str">
        <f t="shared" si="2"/>
        <v>BB31</v>
      </c>
    </row>
    <row r="3359" ht="15.75" customHeight="1">
      <c r="A3359" s="37">
        <v>3359.0</v>
      </c>
      <c r="B3359" s="37">
        <f t="shared" si="1"/>
        <v>54</v>
      </c>
      <c r="C3359" s="38">
        <f t="shared" si="3"/>
        <v>32</v>
      </c>
      <c r="D3359" s="39" t="str">
        <f t="shared" si="2"/>
        <v>BB32</v>
      </c>
    </row>
    <row r="3360" ht="15.75" customHeight="1">
      <c r="A3360" s="37">
        <v>3360.0</v>
      </c>
      <c r="B3360" s="37">
        <f t="shared" si="1"/>
        <v>54</v>
      </c>
      <c r="C3360" s="38">
        <f t="shared" si="3"/>
        <v>33</v>
      </c>
      <c r="D3360" s="39" t="str">
        <f t="shared" si="2"/>
        <v>BB33</v>
      </c>
    </row>
    <row r="3361" ht="15.75" customHeight="1">
      <c r="A3361" s="37">
        <v>3361.0</v>
      </c>
      <c r="B3361" s="37">
        <f t="shared" si="1"/>
        <v>54</v>
      </c>
      <c r="C3361" s="38">
        <f t="shared" si="3"/>
        <v>34</v>
      </c>
      <c r="D3361" s="39" t="str">
        <f t="shared" si="2"/>
        <v>BB34</v>
      </c>
    </row>
    <row r="3362" ht="15.75" customHeight="1">
      <c r="A3362" s="37">
        <v>3362.0</v>
      </c>
      <c r="B3362" s="37">
        <f t="shared" si="1"/>
        <v>54</v>
      </c>
      <c r="C3362" s="38">
        <f t="shared" si="3"/>
        <v>35</v>
      </c>
      <c r="D3362" s="39" t="str">
        <f t="shared" si="2"/>
        <v>BB35</v>
      </c>
    </row>
    <row r="3363" ht="15.75" customHeight="1">
      <c r="A3363" s="37">
        <v>3363.0</v>
      </c>
      <c r="B3363" s="37">
        <f t="shared" si="1"/>
        <v>54</v>
      </c>
      <c r="C3363" s="38">
        <f t="shared" si="3"/>
        <v>36</v>
      </c>
      <c r="D3363" s="39" t="str">
        <f t="shared" si="2"/>
        <v>BB36</v>
      </c>
    </row>
    <row r="3364" ht="15.75" customHeight="1">
      <c r="A3364" s="37">
        <v>3364.0</v>
      </c>
      <c r="B3364" s="37">
        <f t="shared" si="1"/>
        <v>54</v>
      </c>
      <c r="C3364" s="38">
        <f t="shared" si="3"/>
        <v>37</v>
      </c>
      <c r="D3364" s="39" t="str">
        <f t="shared" si="2"/>
        <v>BB37</v>
      </c>
    </row>
    <row r="3365" ht="15.75" customHeight="1">
      <c r="A3365" s="37">
        <v>3365.0</v>
      </c>
      <c r="B3365" s="37">
        <f t="shared" si="1"/>
        <v>54</v>
      </c>
      <c r="C3365" s="38">
        <f t="shared" si="3"/>
        <v>38</v>
      </c>
      <c r="D3365" s="39" t="str">
        <f t="shared" si="2"/>
        <v>BB38</v>
      </c>
    </row>
    <row r="3366" ht="15.75" customHeight="1">
      <c r="A3366" s="37">
        <v>3366.0</v>
      </c>
      <c r="B3366" s="37">
        <f t="shared" si="1"/>
        <v>54</v>
      </c>
      <c r="C3366" s="38">
        <f t="shared" si="3"/>
        <v>39</v>
      </c>
      <c r="D3366" s="39" t="str">
        <f t="shared" si="2"/>
        <v>BB39</v>
      </c>
    </row>
    <row r="3367" ht="15.75" customHeight="1">
      <c r="A3367" s="37">
        <v>3367.0</v>
      </c>
      <c r="B3367" s="37">
        <f t="shared" si="1"/>
        <v>54</v>
      </c>
      <c r="C3367" s="38">
        <f t="shared" si="3"/>
        <v>40</v>
      </c>
      <c r="D3367" s="39" t="str">
        <f t="shared" si="2"/>
        <v>BB40</v>
      </c>
    </row>
    <row r="3368" ht="15.75" customHeight="1">
      <c r="A3368" s="37">
        <v>3368.0</v>
      </c>
      <c r="B3368" s="37">
        <f t="shared" si="1"/>
        <v>54</v>
      </c>
      <c r="C3368" s="38">
        <f t="shared" si="3"/>
        <v>41</v>
      </c>
      <c r="D3368" s="39" t="str">
        <f t="shared" si="2"/>
        <v>BB41</v>
      </c>
    </row>
    <row r="3369" ht="15.75" customHeight="1">
      <c r="A3369" s="37">
        <v>3369.0</v>
      </c>
      <c r="B3369" s="37">
        <f t="shared" si="1"/>
        <v>54</v>
      </c>
      <c r="C3369" s="38">
        <f t="shared" si="3"/>
        <v>42</v>
      </c>
      <c r="D3369" s="39" t="str">
        <f t="shared" si="2"/>
        <v>BB42</v>
      </c>
    </row>
    <row r="3370" ht="15.75" customHeight="1">
      <c r="A3370" s="37">
        <v>3370.0</v>
      </c>
      <c r="B3370" s="37">
        <f t="shared" si="1"/>
        <v>54</v>
      </c>
      <c r="C3370" s="38">
        <f t="shared" si="3"/>
        <v>43</v>
      </c>
      <c r="D3370" s="39" t="str">
        <f t="shared" si="2"/>
        <v>BB43</v>
      </c>
    </row>
    <row r="3371" ht="15.75" customHeight="1">
      <c r="A3371" s="37">
        <v>3371.0</v>
      </c>
      <c r="B3371" s="37">
        <f t="shared" si="1"/>
        <v>54</v>
      </c>
      <c r="C3371" s="38">
        <f t="shared" si="3"/>
        <v>44</v>
      </c>
      <c r="D3371" s="39" t="str">
        <f t="shared" si="2"/>
        <v>BB44</v>
      </c>
    </row>
    <row r="3372" ht="15.75" customHeight="1">
      <c r="A3372" s="37">
        <v>3372.0</v>
      </c>
      <c r="B3372" s="37">
        <f t="shared" si="1"/>
        <v>54</v>
      </c>
      <c r="C3372" s="38">
        <f t="shared" si="3"/>
        <v>45</v>
      </c>
      <c r="D3372" s="39" t="str">
        <f t="shared" si="2"/>
        <v>BB45</v>
      </c>
    </row>
    <row r="3373" ht="15.75" customHeight="1">
      <c r="A3373" s="37">
        <v>3373.0</v>
      </c>
      <c r="B3373" s="37">
        <f t="shared" si="1"/>
        <v>54</v>
      </c>
      <c r="C3373" s="38">
        <f t="shared" si="3"/>
        <v>46</v>
      </c>
      <c r="D3373" s="39" t="str">
        <f t="shared" si="2"/>
        <v>BB46</v>
      </c>
    </row>
    <row r="3374" ht="15.75" customHeight="1">
      <c r="A3374" s="37">
        <v>3374.0</v>
      </c>
      <c r="B3374" s="37">
        <f t="shared" si="1"/>
        <v>54</v>
      </c>
      <c r="C3374" s="38">
        <f t="shared" si="3"/>
        <v>47</v>
      </c>
      <c r="D3374" s="39" t="str">
        <f t="shared" si="2"/>
        <v>BB47</v>
      </c>
    </row>
    <row r="3375" ht="15.75" customHeight="1">
      <c r="A3375" s="37">
        <v>3375.0</v>
      </c>
      <c r="B3375" s="37">
        <f t="shared" si="1"/>
        <v>54</v>
      </c>
      <c r="C3375" s="38">
        <f t="shared" si="3"/>
        <v>48</v>
      </c>
      <c r="D3375" s="39" t="str">
        <f t="shared" si="2"/>
        <v>BB48</v>
      </c>
    </row>
    <row r="3376" ht="15.75" customHeight="1">
      <c r="A3376" s="37">
        <v>3376.0</v>
      </c>
      <c r="B3376" s="37">
        <f t="shared" si="1"/>
        <v>54</v>
      </c>
      <c r="C3376" s="38">
        <f t="shared" si="3"/>
        <v>49</v>
      </c>
      <c r="D3376" s="39" t="str">
        <f t="shared" si="2"/>
        <v>BB49</v>
      </c>
    </row>
    <row r="3377" ht="15.75" customHeight="1">
      <c r="A3377" s="37">
        <v>3377.0</v>
      </c>
      <c r="B3377" s="37">
        <f t="shared" si="1"/>
        <v>54</v>
      </c>
      <c r="C3377" s="38">
        <f t="shared" si="3"/>
        <v>50</v>
      </c>
      <c r="D3377" s="39" t="str">
        <f t="shared" si="2"/>
        <v>BB50</v>
      </c>
    </row>
    <row r="3378" ht="15.75" customHeight="1">
      <c r="A3378" s="37">
        <v>3378.0</v>
      </c>
      <c r="B3378" s="37">
        <f t="shared" si="1"/>
        <v>54</v>
      </c>
      <c r="C3378" s="38">
        <f t="shared" si="3"/>
        <v>51</v>
      </c>
      <c r="D3378" s="39" t="str">
        <f t="shared" si="2"/>
        <v>BB51</v>
      </c>
    </row>
    <row r="3379" ht="15.75" customHeight="1">
      <c r="A3379" s="37">
        <v>3379.0</v>
      </c>
      <c r="B3379" s="37">
        <f t="shared" si="1"/>
        <v>54</v>
      </c>
      <c r="C3379" s="38">
        <f t="shared" si="3"/>
        <v>52</v>
      </c>
      <c r="D3379" s="39" t="str">
        <f t="shared" si="2"/>
        <v>BB52</v>
      </c>
    </row>
    <row r="3380" ht="15.75" customHeight="1">
      <c r="A3380" s="37">
        <v>3380.0</v>
      </c>
      <c r="B3380" s="37">
        <f t="shared" si="1"/>
        <v>54</v>
      </c>
      <c r="C3380" s="38">
        <f t="shared" si="3"/>
        <v>53</v>
      </c>
      <c r="D3380" s="39" t="str">
        <f t="shared" si="2"/>
        <v>BB53</v>
      </c>
    </row>
    <row r="3381" ht="15.75" customHeight="1">
      <c r="A3381" s="37">
        <v>3381.0</v>
      </c>
      <c r="B3381" s="37">
        <f t="shared" si="1"/>
        <v>54</v>
      </c>
      <c r="C3381" s="38">
        <f t="shared" si="3"/>
        <v>54</v>
      </c>
      <c r="D3381" s="39" t="str">
        <f t="shared" si="2"/>
        <v>BB54</v>
      </c>
    </row>
    <row r="3382" ht="15.75" customHeight="1">
      <c r="A3382" s="37">
        <v>3382.0</v>
      </c>
      <c r="B3382" s="37">
        <f t="shared" si="1"/>
        <v>54</v>
      </c>
      <c r="C3382" s="38">
        <f t="shared" si="3"/>
        <v>55</v>
      </c>
      <c r="D3382" s="39" t="str">
        <f t="shared" si="2"/>
        <v>BB55</v>
      </c>
    </row>
    <row r="3383" ht="15.75" customHeight="1">
      <c r="A3383" s="37">
        <v>3383.0</v>
      </c>
      <c r="B3383" s="37">
        <f t="shared" si="1"/>
        <v>54</v>
      </c>
      <c r="C3383" s="38">
        <f t="shared" si="3"/>
        <v>56</v>
      </c>
      <c r="D3383" s="39" t="str">
        <f t="shared" si="2"/>
        <v>BB56</v>
      </c>
    </row>
    <row r="3384" ht="15.75" customHeight="1">
      <c r="A3384" s="37">
        <v>3384.0</v>
      </c>
      <c r="B3384" s="37">
        <f t="shared" si="1"/>
        <v>54</v>
      </c>
      <c r="C3384" s="38">
        <f t="shared" si="3"/>
        <v>57</v>
      </c>
      <c r="D3384" s="39" t="str">
        <f t="shared" si="2"/>
        <v>BB57</v>
      </c>
    </row>
    <row r="3385" ht="15.75" customHeight="1">
      <c r="A3385" s="37">
        <v>3385.0</v>
      </c>
      <c r="B3385" s="37">
        <f t="shared" si="1"/>
        <v>54</v>
      </c>
      <c r="C3385" s="38">
        <f t="shared" si="3"/>
        <v>58</v>
      </c>
      <c r="D3385" s="39" t="str">
        <f t="shared" si="2"/>
        <v>BB58</v>
      </c>
    </row>
    <row r="3386" ht="15.75" customHeight="1">
      <c r="A3386" s="37">
        <v>3386.0</v>
      </c>
      <c r="B3386" s="37">
        <f t="shared" si="1"/>
        <v>54</v>
      </c>
      <c r="C3386" s="38">
        <f t="shared" si="3"/>
        <v>59</v>
      </c>
      <c r="D3386" s="39" t="str">
        <f t="shared" si="2"/>
        <v>BB59</v>
      </c>
    </row>
    <row r="3387" ht="15.75" customHeight="1">
      <c r="A3387" s="37">
        <v>3387.0</v>
      </c>
      <c r="B3387" s="37">
        <f t="shared" si="1"/>
        <v>54</v>
      </c>
      <c r="C3387" s="38">
        <f t="shared" si="3"/>
        <v>60</v>
      </c>
      <c r="D3387" s="39" t="str">
        <f t="shared" si="2"/>
        <v>BB60</v>
      </c>
    </row>
    <row r="3388" ht="15.75" customHeight="1">
      <c r="A3388" s="37">
        <v>3388.0</v>
      </c>
      <c r="B3388" s="37">
        <f t="shared" si="1"/>
        <v>54</v>
      </c>
      <c r="C3388" s="38">
        <f t="shared" si="3"/>
        <v>61</v>
      </c>
      <c r="D3388" s="39" t="str">
        <f t="shared" si="2"/>
        <v>BB61</v>
      </c>
    </row>
    <row r="3389" ht="15.75" customHeight="1">
      <c r="A3389" s="37">
        <v>3389.0</v>
      </c>
      <c r="B3389" s="37">
        <f t="shared" si="1"/>
        <v>54</v>
      </c>
      <c r="C3389" s="38">
        <f t="shared" si="3"/>
        <v>62</v>
      </c>
      <c r="D3389" s="39" t="str">
        <f t="shared" si="2"/>
        <v>BB62</v>
      </c>
    </row>
    <row r="3390" ht="15.75" customHeight="1">
      <c r="A3390" s="37">
        <v>3390.0</v>
      </c>
      <c r="B3390" s="37">
        <f t="shared" si="1"/>
        <v>54</v>
      </c>
      <c r="C3390" s="38">
        <f t="shared" si="3"/>
        <v>63</v>
      </c>
      <c r="D3390" s="39" t="str">
        <f t="shared" si="2"/>
        <v>BB63</v>
      </c>
    </row>
    <row r="3391" ht="15.75" customHeight="1">
      <c r="A3391" s="37">
        <v>3391.0</v>
      </c>
      <c r="B3391" s="37">
        <f t="shared" si="1"/>
        <v>54</v>
      </c>
      <c r="C3391" s="38">
        <f t="shared" si="3"/>
        <v>64</v>
      </c>
      <c r="D3391" s="39" t="str">
        <f t="shared" si="2"/>
        <v>BB64</v>
      </c>
    </row>
    <row r="3392" ht="15.75" customHeight="1">
      <c r="A3392" s="37">
        <v>3392.0</v>
      </c>
      <c r="B3392" s="37">
        <f t="shared" si="1"/>
        <v>54</v>
      </c>
      <c r="C3392" s="38">
        <f t="shared" si="3"/>
        <v>65</v>
      </c>
      <c r="D3392" s="39" t="str">
        <f t="shared" si="2"/>
        <v>BB65</v>
      </c>
    </row>
    <row r="3393" ht="15.75" customHeight="1">
      <c r="A3393" s="37">
        <v>3393.0</v>
      </c>
      <c r="B3393" s="37">
        <f t="shared" si="1"/>
        <v>55</v>
      </c>
      <c r="C3393" s="38">
        <f t="shared" si="3"/>
        <v>2</v>
      </c>
      <c r="D3393" s="39" t="str">
        <f t="shared" si="2"/>
        <v>BC2</v>
      </c>
    </row>
    <row r="3394" ht="15.75" customHeight="1">
      <c r="A3394" s="37">
        <v>3394.0</v>
      </c>
      <c r="B3394" s="37">
        <f t="shared" si="1"/>
        <v>55</v>
      </c>
      <c r="C3394" s="38">
        <f t="shared" si="3"/>
        <v>3</v>
      </c>
      <c r="D3394" s="39" t="str">
        <f t="shared" si="2"/>
        <v>BC3</v>
      </c>
    </row>
    <row r="3395" ht="15.75" customHeight="1">
      <c r="A3395" s="37">
        <v>3395.0</v>
      </c>
      <c r="B3395" s="37">
        <f t="shared" si="1"/>
        <v>55</v>
      </c>
      <c r="C3395" s="38">
        <f t="shared" si="3"/>
        <v>4</v>
      </c>
      <c r="D3395" s="39" t="str">
        <f t="shared" si="2"/>
        <v>BC4</v>
      </c>
    </row>
    <row r="3396" ht="15.75" customHeight="1">
      <c r="A3396" s="37">
        <v>3396.0</v>
      </c>
      <c r="B3396" s="37">
        <f t="shared" si="1"/>
        <v>55</v>
      </c>
      <c r="C3396" s="38">
        <f t="shared" si="3"/>
        <v>5</v>
      </c>
      <c r="D3396" s="39" t="str">
        <f t="shared" si="2"/>
        <v>BC5</v>
      </c>
    </row>
    <row r="3397" ht="15.75" customHeight="1">
      <c r="A3397" s="37">
        <v>3397.0</v>
      </c>
      <c r="B3397" s="37">
        <f t="shared" si="1"/>
        <v>55</v>
      </c>
      <c r="C3397" s="38">
        <f t="shared" si="3"/>
        <v>6</v>
      </c>
      <c r="D3397" s="39" t="str">
        <f t="shared" si="2"/>
        <v>BC6</v>
      </c>
    </row>
    <row r="3398" ht="15.75" customHeight="1">
      <c r="A3398" s="37">
        <v>3398.0</v>
      </c>
      <c r="B3398" s="37">
        <f t="shared" si="1"/>
        <v>55</v>
      </c>
      <c r="C3398" s="38">
        <f t="shared" si="3"/>
        <v>7</v>
      </c>
      <c r="D3398" s="39" t="str">
        <f t="shared" si="2"/>
        <v>BC7</v>
      </c>
    </row>
    <row r="3399" ht="15.75" customHeight="1">
      <c r="A3399" s="37">
        <v>3399.0</v>
      </c>
      <c r="B3399" s="37">
        <f t="shared" si="1"/>
        <v>55</v>
      </c>
      <c r="C3399" s="38">
        <f t="shared" si="3"/>
        <v>8</v>
      </c>
      <c r="D3399" s="39" t="str">
        <f t="shared" si="2"/>
        <v>BC8</v>
      </c>
    </row>
    <row r="3400" ht="15.75" customHeight="1">
      <c r="A3400" s="37">
        <v>3400.0</v>
      </c>
      <c r="B3400" s="37">
        <f t="shared" si="1"/>
        <v>55</v>
      </c>
      <c r="C3400" s="38">
        <f t="shared" si="3"/>
        <v>9</v>
      </c>
      <c r="D3400" s="39" t="str">
        <f t="shared" si="2"/>
        <v>BC9</v>
      </c>
    </row>
    <row r="3401" ht="15.75" customHeight="1">
      <c r="A3401" s="37">
        <v>3401.0</v>
      </c>
      <c r="B3401" s="37">
        <f t="shared" si="1"/>
        <v>55</v>
      </c>
      <c r="C3401" s="38">
        <f t="shared" si="3"/>
        <v>10</v>
      </c>
      <c r="D3401" s="39" t="str">
        <f t="shared" si="2"/>
        <v>BC10</v>
      </c>
    </row>
    <row r="3402" ht="15.75" customHeight="1">
      <c r="A3402" s="37">
        <v>3402.0</v>
      </c>
      <c r="B3402" s="37">
        <f t="shared" si="1"/>
        <v>55</v>
      </c>
      <c r="C3402" s="38">
        <f t="shared" si="3"/>
        <v>11</v>
      </c>
      <c r="D3402" s="39" t="str">
        <f t="shared" si="2"/>
        <v>BC11</v>
      </c>
    </row>
    <row r="3403" ht="15.75" customHeight="1">
      <c r="A3403" s="37">
        <v>3403.0</v>
      </c>
      <c r="B3403" s="37">
        <f t="shared" si="1"/>
        <v>55</v>
      </c>
      <c r="C3403" s="38">
        <f t="shared" si="3"/>
        <v>12</v>
      </c>
      <c r="D3403" s="39" t="str">
        <f t="shared" si="2"/>
        <v>BC12</v>
      </c>
    </row>
    <row r="3404" ht="15.75" customHeight="1">
      <c r="A3404" s="37">
        <v>3404.0</v>
      </c>
      <c r="B3404" s="37">
        <f t="shared" si="1"/>
        <v>55</v>
      </c>
      <c r="C3404" s="38">
        <f t="shared" si="3"/>
        <v>13</v>
      </c>
      <c r="D3404" s="39" t="str">
        <f t="shared" si="2"/>
        <v>BC13</v>
      </c>
    </row>
    <row r="3405" ht="15.75" customHeight="1">
      <c r="A3405" s="37">
        <v>3405.0</v>
      </c>
      <c r="B3405" s="37">
        <f t="shared" si="1"/>
        <v>55</v>
      </c>
      <c r="C3405" s="38">
        <f t="shared" si="3"/>
        <v>14</v>
      </c>
      <c r="D3405" s="39" t="str">
        <f t="shared" si="2"/>
        <v>BC14</v>
      </c>
    </row>
    <row r="3406" ht="15.75" customHeight="1">
      <c r="A3406" s="37">
        <v>3406.0</v>
      </c>
      <c r="B3406" s="37">
        <f t="shared" si="1"/>
        <v>55</v>
      </c>
      <c r="C3406" s="38">
        <f t="shared" si="3"/>
        <v>15</v>
      </c>
      <c r="D3406" s="39" t="str">
        <f t="shared" si="2"/>
        <v>BC15</v>
      </c>
    </row>
    <row r="3407" ht="15.75" customHeight="1">
      <c r="A3407" s="37">
        <v>3407.0</v>
      </c>
      <c r="B3407" s="37">
        <f t="shared" si="1"/>
        <v>55</v>
      </c>
      <c r="C3407" s="38">
        <f t="shared" si="3"/>
        <v>16</v>
      </c>
      <c r="D3407" s="39" t="str">
        <f t="shared" si="2"/>
        <v>BC16</v>
      </c>
    </row>
    <row r="3408" ht="15.75" customHeight="1">
      <c r="A3408" s="37">
        <v>3408.0</v>
      </c>
      <c r="B3408" s="37">
        <f t="shared" si="1"/>
        <v>55</v>
      </c>
      <c r="C3408" s="38">
        <f t="shared" si="3"/>
        <v>17</v>
      </c>
      <c r="D3408" s="39" t="str">
        <f t="shared" si="2"/>
        <v>BC17</v>
      </c>
    </row>
    <row r="3409" ht="15.75" customHeight="1">
      <c r="A3409" s="37">
        <v>3409.0</v>
      </c>
      <c r="B3409" s="37">
        <f t="shared" si="1"/>
        <v>55</v>
      </c>
      <c r="C3409" s="38">
        <f t="shared" si="3"/>
        <v>18</v>
      </c>
      <c r="D3409" s="39" t="str">
        <f t="shared" si="2"/>
        <v>BC18</v>
      </c>
    </row>
    <row r="3410" ht="15.75" customHeight="1">
      <c r="A3410" s="37">
        <v>3410.0</v>
      </c>
      <c r="B3410" s="37">
        <f t="shared" si="1"/>
        <v>55</v>
      </c>
      <c r="C3410" s="38">
        <f t="shared" si="3"/>
        <v>19</v>
      </c>
      <c r="D3410" s="39" t="str">
        <f t="shared" si="2"/>
        <v>BC19</v>
      </c>
    </row>
    <row r="3411" ht="15.75" customHeight="1">
      <c r="A3411" s="37">
        <v>3411.0</v>
      </c>
      <c r="B3411" s="37">
        <f t="shared" si="1"/>
        <v>55</v>
      </c>
      <c r="C3411" s="38">
        <f t="shared" si="3"/>
        <v>20</v>
      </c>
      <c r="D3411" s="39" t="str">
        <f t="shared" si="2"/>
        <v>BC20</v>
      </c>
    </row>
    <row r="3412" ht="15.75" customHeight="1">
      <c r="A3412" s="37">
        <v>3412.0</v>
      </c>
      <c r="B3412" s="37">
        <f t="shared" si="1"/>
        <v>55</v>
      </c>
      <c r="C3412" s="38">
        <f t="shared" si="3"/>
        <v>21</v>
      </c>
      <c r="D3412" s="39" t="str">
        <f t="shared" si="2"/>
        <v>BC21</v>
      </c>
    </row>
    <row r="3413" ht="15.75" customHeight="1">
      <c r="A3413" s="37">
        <v>3413.0</v>
      </c>
      <c r="B3413" s="37">
        <f t="shared" si="1"/>
        <v>55</v>
      </c>
      <c r="C3413" s="38">
        <f t="shared" si="3"/>
        <v>22</v>
      </c>
      <c r="D3413" s="39" t="str">
        <f t="shared" si="2"/>
        <v>BC22</v>
      </c>
    </row>
    <row r="3414" ht="15.75" customHeight="1">
      <c r="A3414" s="37">
        <v>3414.0</v>
      </c>
      <c r="B3414" s="37">
        <f t="shared" si="1"/>
        <v>55</v>
      </c>
      <c r="C3414" s="38">
        <f t="shared" si="3"/>
        <v>23</v>
      </c>
      <c r="D3414" s="39" t="str">
        <f t="shared" si="2"/>
        <v>BC23</v>
      </c>
    </row>
    <row r="3415" ht="15.75" customHeight="1">
      <c r="A3415" s="37">
        <v>3415.0</v>
      </c>
      <c r="B3415" s="37">
        <f t="shared" si="1"/>
        <v>55</v>
      </c>
      <c r="C3415" s="38">
        <f t="shared" si="3"/>
        <v>24</v>
      </c>
      <c r="D3415" s="39" t="str">
        <f t="shared" si="2"/>
        <v>BC24</v>
      </c>
    </row>
    <row r="3416" ht="15.75" customHeight="1">
      <c r="A3416" s="37">
        <v>3416.0</v>
      </c>
      <c r="B3416" s="37">
        <f t="shared" si="1"/>
        <v>55</v>
      </c>
      <c r="C3416" s="38">
        <f t="shared" si="3"/>
        <v>25</v>
      </c>
      <c r="D3416" s="39" t="str">
        <f t="shared" si="2"/>
        <v>BC25</v>
      </c>
    </row>
    <row r="3417" ht="15.75" customHeight="1">
      <c r="A3417" s="37">
        <v>3417.0</v>
      </c>
      <c r="B3417" s="37">
        <f t="shared" si="1"/>
        <v>55</v>
      </c>
      <c r="C3417" s="38">
        <f t="shared" si="3"/>
        <v>26</v>
      </c>
      <c r="D3417" s="39" t="str">
        <f t="shared" si="2"/>
        <v>BC26</v>
      </c>
    </row>
    <row r="3418" ht="15.75" customHeight="1">
      <c r="A3418" s="37">
        <v>3418.0</v>
      </c>
      <c r="B3418" s="37">
        <f t="shared" si="1"/>
        <v>55</v>
      </c>
      <c r="C3418" s="38">
        <f t="shared" si="3"/>
        <v>27</v>
      </c>
      <c r="D3418" s="39" t="str">
        <f t="shared" si="2"/>
        <v>BC27</v>
      </c>
    </row>
    <row r="3419" ht="15.75" customHeight="1">
      <c r="A3419" s="37">
        <v>3419.0</v>
      </c>
      <c r="B3419" s="37">
        <f t="shared" si="1"/>
        <v>55</v>
      </c>
      <c r="C3419" s="38">
        <f t="shared" si="3"/>
        <v>28</v>
      </c>
      <c r="D3419" s="39" t="str">
        <f t="shared" si="2"/>
        <v>BC28</v>
      </c>
    </row>
    <row r="3420" ht="15.75" customHeight="1">
      <c r="A3420" s="37">
        <v>3420.0</v>
      </c>
      <c r="B3420" s="37">
        <f t="shared" si="1"/>
        <v>55</v>
      </c>
      <c r="C3420" s="38">
        <f t="shared" si="3"/>
        <v>29</v>
      </c>
      <c r="D3420" s="39" t="str">
        <f t="shared" si="2"/>
        <v>BC29</v>
      </c>
    </row>
    <row r="3421" ht="15.75" customHeight="1">
      <c r="A3421" s="37">
        <v>3421.0</v>
      </c>
      <c r="B3421" s="37">
        <f t="shared" si="1"/>
        <v>55</v>
      </c>
      <c r="C3421" s="38">
        <f t="shared" si="3"/>
        <v>30</v>
      </c>
      <c r="D3421" s="39" t="str">
        <f t="shared" si="2"/>
        <v>BC30</v>
      </c>
    </row>
    <row r="3422" ht="15.75" customHeight="1">
      <c r="A3422" s="37">
        <v>3422.0</v>
      </c>
      <c r="B3422" s="37">
        <f t="shared" si="1"/>
        <v>55</v>
      </c>
      <c r="C3422" s="38">
        <f t="shared" si="3"/>
        <v>31</v>
      </c>
      <c r="D3422" s="39" t="str">
        <f t="shared" si="2"/>
        <v>BC31</v>
      </c>
    </row>
    <row r="3423" ht="15.75" customHeight="1">
      <c r="A3423" s="37">
        <v>3423.0</v>
      </c>
      <c r="B3423" s="37">
        <f t="shared" si="1"/>
        <v>55</v>
      </c>
      <c r="C3423" s="38">
        <f t="shared" si="3"/>
        <v>32</v>
      </c>
      <c r="D3423" s="39" t="str">
        <f t="shared" si="2"/>
        <v>BC32</v>
      </c>
    </row>
    <row r="3424" ht="15.75" customHeight="1">
      <c r="A3424" s="37">
        <v>3424.0</v>
      </c>
      <c r="B3424" s="37">
        <f t="shared" si="1"/>
        <v>55</v>
      </c>
      <c r="C3424" s="38">
        <f t="shared" si="3"/>
        <v>33</v>
      </c>
      <c r="D3424" s="39" t="str">
        <f t="shared" si="2"/>
        <v>BC33</v>
      </c>
    </row>
    <row r="3425" ht="15.75" customHeight="1">
      <c r="A3425" s="37">
        <v>3425.0</v>
      </c>
      <c r="B3425" s="37">
        <f t="shared" si="1"/>
        <v>55</v>
      </c>
      <c r="C3425" s="38">
        <f t="shared" si="3"/>
        <v>34</v>
      </c>
      <c r="D3425" s="39" t="str">
        <f t="shared" si="2"/>
        <v>BC34</v>
      </c>
    </row>
    <row r="3426" ht="15.75" customHeight="1">
      <c r="A3426" s="37">
        <v>3426.0</v>
      </c>
      <c r="B3426" s="37">
        <f t="shared" si="1"/>
        <v>55</v>
      </c>
      <c r="C3426" s="38">
        <f t="shared" si="3"/>
        <v>35</v>
      </c>
      <c r="D3426" s="39" t="str">
        <f t="shared" si="2"/>
        <v>BC35</v>
      </c>
    </row>
    <row r="3427" ht="15.75" customHeight="1">
      <c r="A3427" s="37">
        <v>3427.0</v>
      </c>
      <c r="B3427" s="37">
        <f t="shared" si="1"/>
        <v>55</v>
      </c>
      <c r="C3427" s="38">
        <f t="shared" si="3"/>
        <v>36</v>
      </c>
      <c r="D3427" s="39" t="str">
        <f t="shared" si="2"/>
        <v>BC36</v>
      </c>
    </row>
    <row r="3428" ht="15.75" customHeight="1">
      <c r="A3428" s="37">
        <v>3428.0</v>
      </c>
      <c r="B3428" s="37">
        <f t="shared" si="1"/>
        <v>55</v>
      </c>
      <c r="C3428" s="38">
        <f t="shared" si="3"/>
        <v>37</v>
      </c>
      <c r="D3428" s="39" t="str">
        <f t="shared" si="2"/>
        <v>BC37</v>
      </c>
    </row>
    <row r="3429" ht="15.75" customHeight="1">
      <c r="A3429" s="37">
        <v>3429.0</v>
      </c>
      <c r="B3429" s="37">
        <f t="shared" si="1"/>
        <v>55</v>
      </c>
      <c r="C3429" s="38">
        <f t="shared" si="3"/>
        <v>38</v>
      </c>
      <c r="D3429" s="39" t="str">
        <f t="shared" si="2"/>
        <v>BC38</v>
      </c>
    </row>
    <row r="3430" ht="15.75" customHeight="1">
      <c r="A3430" s="37">
        <v>3430.0</v>
      </c>
      <c r="B3430" s="37">
        <f t="shared" si="1"/>
        <v>55</v>
      </c>
      <c r="C3430" s="38">
        <f t="shared" si="3"/>
        <v>39</v>
      </c>
      <c r="D3430" s="39" t="str">
        <f t="shared" si="2"/>
        <v>BC39</v>
      </c>
    </row>
    <row r="3431" ht="15.75" customHeight="1">
      <c r="A3431" s="37">
        <v>3431.0</v>
      </c>
      <c r="B3431" s="37">
        <f t="shared" si="1"/>
        <v>55</v>
      </c>
      <c r="C3431" s="38">
        <f t="shared" si="3"/>
        <v>40</v>
      </c>
      <c r="D3431" s="39" t="str">
        <f t="shared" si="2"/>
        <v>BC40</v>
      </c>
    </row>
    <row r="3432" ht="15.75" customHeight="1">
      <c r="A3432" s="37">
        <v>3432.0</v>
      </c>
      <c r="B3432" s="37">
        <f t="shared" si="1"/>
        <v>55</v>
      </c>
      <c r="C3432" s="38">
        <f t="shared" si="3"/>
        <v>41</v>
      </c>
      <c r="D3432" s="39" t="str">
        <f t="shared" si="2"/>
        <v>BC41</v>
      </c>
    </row>
    <row r="3433" ht="15.75" customHeight="1">
      <c r="A3433" s="37">
        <v>3433.0</v>
      </c>
      <c r="B3433" s="37">
        <f t="shared" si="1"/>
        <v>55</v>
      </c>
      <c r="C3433" s="38">
        <f t="shared" si="3"/>
        <v>42</v>
      </c>
      <c r="D3433" s="39" t="str">
        <f t="shared" si="2"/>
        <v>BC42</v>
      </c>
    </row>
    <row r="3434" ht="15.75" customHeight="1">
      <c r="A3434" s="37">
        <v>3434.0</v>
      </c>
      <c r="B3434" s="37">
        <f t="shared" si="1"/>
        <v>55</v>
      </c>
      <c r="C3434" s="38">
        <f t="shared" si="3"/>
        <v>43</v>
      </c>
      <c r="D3434" s="39" t="str">
        <f t="shared" si="2"/>
        <v>BC43</v>
      </c>
    </row>
    <row r="3435" ht="15.75" customHeight="1">
      <c r="A3435" s="37">
        <v>3435.0</v>
      </c>
      <c r="B3435" s="37">
        <f t="shared" si="1"/>
        <v>55</v>
      </c>
      <c r="C3435" s="38">
        <f t="shared" si="3"/>
        <v>44</v>
      </c>
      <c r="D3435" s="39" t="str">
        <f t="shared" si="2"/>
        <v>BC44</v>
      </c>
    </row>
    <row r="3436" ht="15.75" customHeight="1">
      <c r="A3436" s="37">
        <v>3436.0</v>
      </c>
      <c r="B3436" s="37">
        <f t="shared" si="1"/>
        <v>55</v>
      </c>
      <c r="C3436" s="38">
        <f t="shared" si="3"/>
        <v>45</v>
      </c>
      <c r="D3436" s="39" t="str">
        <f t="shared" si="2"/>
        <v>BC45</v>
      </c>
    </row>
    <row r="3437" ht="15.75" customHeight="1">
      <c r="A3437" s="37">
        <v>3437.0</v>
      </c>
      <c r="B3437" s="37">
        <f t="shared" si="1"/>
        <v>55</v>
      </c>
      <c r="C3437" s="38">
        <f t="shared" si="3"/>
        <v>46</v>
      </c>
      <c r="D3437" s="39" t="str">
        <f t="shared" si="2"/>
        <v>BC46</v>
      </c>
    </row>
    <row r="3438" ht="15.75" customHeight="1">
      <c r="A3438" s="37">
        <v>3438.0</v>
      </c>
      <c r="B3438" s="37">
        <f t="shared" si="1"/>
        <v>55</v>
      </c>
      <c r="C3438" s="38">
        <f t="shared" si="3"/>
        <v>47</v>
      </c>
      <c r="D3438" s="39" t="str">
        <f t="shared" si="2"/>
        <v>BC47</v>
      </c>
    </row>
    <row r="3439" ht="15.75" customHeight="1">
      <c r="A3439" s="37">
        <v>3439.0</v>
      </c>
      <c r="B3439" s="37">
        <f t="shared" si="1"/>
        <v>55</v>
      </c>
      <c r="C3439" s="38">
        <f t="shared" si="3"/>
        <v>48</v>
      </c>
      <c r="D3439" s="39" t="str">
        <f t="shared" si="2"/>
        <v>BC48</v>
      </c>
    </row>
    <row r="3440" ht="15.75" customHeight="1">
      <c r="A3440" s="37">
        <v>3440.0</v>
      </c>
      <c r="B3440" s="37">
        <f t="shared" si="1"/>
        <v>55</v>
      </c>
      <c r="C3440" s="38">
        <f t="shared" si="3"/>
        <v>49</v>
      </c>
      <c r="D3440" s="39" t="str">
        <f t="shared" si="2"/>
        <v>BC49</v>
      </c>
    </row>
    <row r="3441" ht="15.75" customHeight="1">
      <c r="A3441" s="37">
        <v>3441.0</v>
      </c>
      <c r="B3441" s="37">
        <f t="shared" si="1"/>
        <v>55</v>
      </c>
      <c r="C3441" s="38">
        <f t="shared" si="3"/>
        <v>50</v>
      </c>
      <c r="D3441" s="39" t="str">
        <f t="shared" si="2"/>
        <v>BC50</v>
      </c>
    </row>
    <row r="3442" ht="15.75" customHeight="1">
      <c r="A3442" s="37">
        <v>3442.0</v>
      </c>
      <c r="B3442" s="37">
        <f t="shared" si="1"/>
        <v>55</v>
      </c>
      <c r="C3442" s="38">
        <f t="shared" si="3"/>
        <v>51</v>
      </c>
      <c r="D3442" s="39" t="str">
        <f t="shared" si="2"/>
        <v>BC51</v>
      </c>
    </row>
    <row r="3443" ht="15.75" customHeight="1">
      <c r="A3443" s="37">
        <v>3443.0</v>
      </c>
      <c r="B3443" s="37">
        <f t="shared" si="1"/>
        <v>55</v>
      </c>
      <c r="C3443" s="38">
        <f t="shared" si="3"/>
        <v>52</v>
      </c>
      <c r="D3443" s="39" t="str">
        <f t="shared" si="2"/>
        <v>BC52</v>
      </c>
    </row>
    <row r="3444" ht="15.75" customHeight="1">
      <c r="A3444" s="37">
        <v>3444.0</v>
      </c>
      <c r="B3444" s="37">
        <f t="shared" si="1"/>
        <v>55</v>
      </c>
      <c r="C3444" s="38">
        <f t="shared" si="3"/>
        <v>53</v>
      </c>
      <c r="D3444" s="39" t="str">
        <f t="shared" si="2"/>
        <v>BC53</v>
      </c>
    </row>
    <row r="3445" ht="15.75" customHeight="1">
      <c r="A3445" s="37">
        <v>3445.0</v>
      </c>
      <c r="B3445" s="37">
        <f t="shared" si="1"/>
        <v>55</v>
      </c>
      <c r="C3445" s="38">
        <f t="shared" si="3"/>
        <v>54</v>
      </c>
      <c r="D3445" s="39" t="str">
        <f t="shared" si="2"/>
        <v>BC54</v>
      </c>
    </row>
    <row r="3446" ht="15.75" customHeight="1">
      <c r="A3446" s="37">
        <v>3446.0</v>
      </c>
      <c r="B3446" s="37">
        <f t="shared" si="1"/>
        <v>55</v>
      </c>
      <c r="C3446" s="38">
        <f t="shared" si="3"/>
        <v>55</v>
      </c>
      <c r="D3446" s="39" t="str">
        <f t="shared" si="2"/>
        <v>BC55</v>
      </c>
    </row>
    <row r="3447" ht="15.75" customHeight="1">
      <c r="A3447" s="37">
        <v>3447.0</v>
      </c>
      <c r="B3447" s="37">
        <f t="shared" si="1"/>
        <v>55</v>
      </c>
      <c r="C3447" s="38">
        <f t="shared" si="3"/>
        <v>56</v>
      </c>
      <c r="D3447" s="39" t="str">
        <f t="shared" si="2"/>
        <v>BC56</v>
      </c>
    </row>
    <row r="3448" ht="15.75" customHeight="1">
      <c r="A3448" s="37">
        <v>3448.0</v>
      </c>
      <c r="B3448" s="37">
        <f t="shared" si="1"/>
        <v>55</v>
      </c>
      <c r="C3448" s="38">
        <f t="shared" si="3"/>
        <v>57</v>
      </c>
      <c r="D3448" s="39" t="str">
        <f t="shared" si="2"/>
        <v>BC57</v>
      </c>
    </row>
    <row r="3449" ht="15.75" customHeight="1">
      <c r="A3449" s="37">
        <v>3449.0</v>
      </c>
      <c r="B3449" s="37">
        <f t="shared" si="1"/>
        <v>55</v>
      </c>
      <c r="C3449" s="38">
        <f t="shared" si="3"/>
        <v>58</v>
      </c>
      <c r="D3449" s="39" t="str">
        <f t="shared" si="2"/>
        <v>BC58</v>
      </c>
    </row>
    <row r="3450" ht="15.75" customHeight="1">
      <c r="A3450" s="37">
        <v>3450.0</v>
      </c>
      <c r="B3450" s="37">
        <f t="shared" si="1"/>
        <v>55</v>
      </c>
      <c r="C3450" s="38">
        <f t="shared" si="3"/>
        <v>59</v>
      </c>
      <c r="D3450" s="39" t="str">
        <f t="shared" si="2"/>
        <v>BC59</v>
      </c>
    </row>
    <row r="3451" ht="15.75" customHeight="1">
      <c r="A3451" s="37">
        <v>3451.0</v>
      </c>
      <c r="B3451" s="37">
        <f t="shared" si="1"/>
        <v>55</v>
      </c>
      <c r="C3451" s="38">
        <f t="shared" si="3"/>
        <v>60</v>
      </c>
      <c r="D3451" s="39" t="str">
        <f t="shared" si="2"/>
        <v>BC60</v>
      </c>
    </row>
    <row r="3452" ht="15.75" customHeight="1">
      <c r="A3452" s="37">
        <v>3452.0</v>
      </c>
      <c r="B3452" s="37">
        <f t="shared" si="1"/>
        <v>55</v>
      </c>
      <c r="C3452" s="38">
        <f t="shared" si="3"/>
        <v>61</v>
      </c>
      <c r="D3452" s="39" t="str">
        <f t="shared" si="2"/>
        <v>BC61</v>
      </c>
    </row>
    <row r="3453" ht="15.75" customHeight="1">
      <c r="A3453" s="37">
        <v>3453.0</v>
      </c>
      <c r="B3453" s="37">
        <f t="shared" si="1"/>
        <v>55</v>
      </c>
      <c r="C3453" s="38">
        <f t="shared" si="3"/>
        <v>62</v>
      </c>
      <c r="D3453" s="39" t="str">
        <f t="shared" si="2"/>
        <v>BC62</v>
      </c>
    </row>
    <row r="3454" ht="15.75" customHeight="1">
      <c r="A3454" s="37">
        <v>3454.0</v>
      </c>
      <c r="B3454" s="37">
        <f t="shared" si="1"/>
        <v>55</v>
      </c>
      <c r="C3454" s="38">
        <f t="shared" si="3"/>
        <v>63</v>
      </c>
      <c r="D3454" s="39" t="str">
        <f t="shared" si="2"/>
        <v>BC63</v>
      </c>
    </row>
    <row r="3455" ht="15.75" customHeight="1">
      <c r="A3455" s="37">
        <v>3455.0</v>
      </c>
      <c r="B3455" s="37">
        <f t="shared" si="1"/>
        <v>55</v>
      </c>
      <c r="C3455" s="38">
        <f t="shared" si="3"/>
        <v>64</v>
      </c>
      <c r="D3455" s="39" t="str">
        <f t="shared" si="2"/>
        <v>BC64</v>
      </c>
    </row>
    <row r="3456" ht="15.75" customHeight="1">
      <c r="A3456" s="37">
        <v>3456.0</v>
      </c>
      <c r="B3456" s="37">
        <f t="shared" si="1"/>
        <v>55</v>
      </c>
      <c r="C3456" s="38">
        <f t="shared" si="3"/>
        <v>65</v>
      </c>
      <c r="D3456" s="39" t="str">
        <f t="shared" si="2"/>
        <v>BC65</v>
      </c>
    </row>
    <row r="3457" ht="15.75" customHeight="1">
      <c r="A3457" s="37">
        <v>3457.0</v>
      </c>
      <c r="B3457" s="37">
        <f t="shared" si="1"/>
        <v>56</v>
      </c>
      <c r="C3457" s="38">
        <f t="shared" si="3"/>
        <v>2</v>
      </c>
      <c r="D3457" s="39" t="str">
        <f t="shared" si="2"/>
        <v>BD2</v>
      </c>
    </row>
    <row r="3458" ht="15.75" customHeight="1">
      <c r="A3458" s="37">
        <v>3458.0</v>
      </c>
      <c r="B3458" s="37">
        <f t="shared" si="1"/>
        <v>56</v>
      </c>
      <c r="C3458" s="38">
        <f t="shared" si="3"/>
        <v>3</v>
      </c>
      <c r="D3458" s="39" t="str">
        <f t="shared" si="2"/>
        <v>BD3</v>
      </c>
    </row>
    <row r="3459" ht="15.75" customHeight="1">
      <c r="A3459" s="37">
        <v>3459.0</v>
      </c>
      <c r="B3459" s="37">
        <f t="shared" si="1"/>
        <v>56</v>
      </c>
      <c r="C3459" s="38">
        <f t="shared" si="3"/>
        <v>4</v>
      </c>
      <c r="D3459" s="39" t="str">
        <f t="shared" si="2"/>
        <v>BD4</v>
      </c>
    </row>
    <row r="3460" ht="15.75" customHeight="1">
      <c r="A3460" s="37">
        <v>3460.0</v>
      </c>
      <c r="B3460" s="37">
        <f t="shared" si="1"/>
        <v>56</v>
      </c>
      <c r="C3460" s="38">
        <f t="shared" si="3"/>
        <v>5</v>
      </c>
      <c r="D3460" s="39" t="str">
        <f t="shared" si="2"/>
        <v>BD5</v>
      </c>
    </row>
    <row r="3461" ht="15.75" customHeight="1">
      <c r="A3461" s="37">
        <v>3461.0</v>
      </c>
      <c r="B3461" s="37">
        <f t="shared" si="1"/>
        <v>56</v>
      </c>
      <c r="C3461" s="38">
        <f t="shared" si="3"/>
        <v>6</v>
      </c>
      <c r="D3461" s="39" t="str">
        <f t="shared" si="2"/>
        <v>BD6</v>
      </c>
    </row>
    <row r="3462" ht="15.75" customHeight="1">
      <c r="A3462" s="37">
        <v>3462.0</v>
      </c>
      <c r="B3462" s="37">
        <f t="shared" si="1"/>
        <v>56</v>
      </c>
      <c r="C3462" s="38">
        <f t="shared" si="3"/>
        <v>7</v>
      </c>
      <c r="D3462" s="39" t="str">
        <f t="shared" si="2"/>
        <v>BD7</v>
      </c>
    </row>
    <row r="3463" ht="15.75" customHeight="1">
      <c r="A3463" s="37">
        <v>3463.0</v>
      </c>
      <c r="B3463" s="37">
        <f t="shared" si="1"/>
        <v>56</v>
      </c>
      <c r="C3463" s="38">
        <f t="shared" si="3"/>
        <v>8</v>
      </c>
      <c r="D3463" s="39" t="str">
        <f t="shared" si="2"/>
        <v>BD8</v>
      </c>
    </row>
    <row r="3464" ht="15.75" customHeight="1">
      <c r="A3464" s="37">
        <v>3464.0</v>
      </c>
      <c r="B3464" s="37">
        <f t="shared" si="1"/>
        <v>56</v>
      </c>
      <c r="C3464" s="38">
        <f t="shared" si="3"/>
        <v>9</v>
      </c>
      <c r="D3464" s="39" t="str">
        <f t="shared" si="2"/>
        <v>BD9</v>
      </c>
    </row>
    <row r="3465" ht="15.75" customHeight="1">
      <c r="A3465" s="37">
        <v>3465.0</v>
      </c>
      <c r="B3465" s="37">
        <f t="shared" si="1"/>
        <v>56</v>
      </c>
      <c r="C3465" s="38">
        <f t="shared" si="3"/>
        <v>10</v>
      </c>
      <c r="D3465" s="39" t="str">
        <f t="shared" si="2"/>
        <v>BD10</v>
      </c>
    </row>
    <row r="3466" ht="15.75" customHeight="1">
      <c r="A3466" s="37">
        <v>3466.0</v>
      </c>
      <c r="B3466" s="37">
        <f t="shared" si="1"/>
        <v>56</v>
      </c>
      <c r="C3466" s="38">
        <f t="shared" si="3"/>
        <v>11</v>
      </c>
      <c r="D3466" s="39" t="str">
        <f t="shared" si="2"/>
        <v>BD11</v>
      </c>
    </row>
    <row r="3467" ht="15.75" customHeight="1">
      <c r="A3467" s="37">
        <v>3467.0</v>
      </c>
      <c r="B3467" s="37">
        <f t="shared" si="1"/>
        <v>56</v>
      </c>
      <c r="C3467" s="38">
        <f t="shared" si="3"/>
        <v>12</v>
      </c>
      <c r="D3467" s="39" t="str">
        <f t="shared" si="2"/>
        <v>BD12</v>
      </c>
    </row>
    <row r="3468" ht="15.75" customHeight="1">
      <c r="A3468" s="37">
        <v>3468.0</v>
      </c>
      <c r="B3468" s="37">
        <f t="shared" si="1"/>
        <v>56</v>
      </c>
      <c r="C3468" s="38">
        <f t="shared" si="3"/>
        <v>13</v>
      </c>
      <c r="D3468" s="39" t="str">
        <f t="shared" si="2"/>
        <v>BD13</v>
      </c>
    </row>
    <row r="3469" ht="15.75" customHeight="1">
      <c r="A3469" s="37">
        <v>3469.0</v>
      </c>
      <c r="B3469" s="37">
        <f t="shared" si="1"/>
        <v>56</v>
      </c>
      <c r="C3469" s="38">
        <f t="shared" si="3"/>
        <v>14</v>
      </c>
      <c r="D3469" s="39" t="str">
        <f t="shared" si="2"/>
        <v>BD14</v>
      </c>
    </row>
    <row r="3470" ht="15.75" customHeight="1">
      <c r="A3470" s="37">
        <v>3470.0</v>
      </c>
      <c r="B3470" s="37">
        <f t="shared" si="1"/>
        <v>56</v>
      </c>
      <c r="C3470" s="38">
        <f t="shared" si="3"/>
        <v>15</v>
      </c>
      <c r="D3470" s="39" t="str">
        <f t="shared" si="2"/>
        <v>BD15</v>
      </c>
    </row>
    <row r="3471" ht="15.75" customHeight="1">
      <c r="A3471" s="37">
        <v>3471.0</v>
      </c>
      <c r="B3471" s="37">
        <f t="shared" si="1"/>
        <v>56</v>
      </c>
      <c r="C3471" s="38">
        <f t="shared" si="3"/>
        <v>16</v>
      </c>
      <c r="D3471" s="39" t="str">
        <f t="shared" si="2"/>
        <v>BD16</v>
      </c>
    </row>
    <row r="3472" ht="15.75" customHeight="1">
      <c r="A3472" s="37">
        <v>3472.0</v>
      </c>
      <c r="B3472" s="37">
        <f t="shared" si="1"/>
        <v>56</v>
      </c>
      <c r="C3472" s="38">
        <f t="shared" si="3"/>
        <v>17</v>
      </c>
      <c r="D3472" s="39" t="str">
        <f t="shared" si="2"/>
        <v>BD17</v>
      </c>
    </row>
    <row r="3473" ht="15.75" customHeight="1">
      <c r="A3473" s="37">
        <v>3473.0</v>
      </c>
      <c r="B3473" s="37">
        <f t="shared" si="1"/>
        <v>56</v>
      </c>
      <c r="C3473" s="38">
        <f t="shared" si="3"/>
        <v>18</v>
      </c>
      <c r="D3473" s="39" t="str">
        <f t="shared" si="2"/>
        <v>BD18</v>
      </c>
    </row>
    <row r="3474" ht="15.75" customHeight="1">
      <c r="A3474" s="37">
        <v>3474.0</v>
      </c>
      <c r="B3474" s="37">
        <f t="shared" si="1"/>
        <v>56</v>
      </c>
      <c r="C3474" s="38">
        <f t="shared" si="3"/>
        <v>19</v>
      </c>
      <c r="D3474" s="39" t="str">
        <f t="shared" si="2"/>
        <v>BD19</v>
      </c>
    </row>
    <row r="3475" ht="15.75" customHeight="1">
      <c r="A3475" s="37">
        <v>3475.0</v>
      </c>
      <c r="B3475" s="37">
        <f t="shared" si="1"/>
        <v>56</v>
      </c>
      <c r="C3475" s="38">
        <f t="shared" si="3"/>
        <v>20</v>
      </c>
      <c r="D3475" s="39" t="str">
        <f t="shared" si="2"/>
        <v>BD20</v>
      </c>
    </row>
    <row r="3476" ht="15.75" customHeight="1">
      <c r="A3476" s="37">
        <v>3476.0</v>
      </c>
      <c r="B3476" s="37">
        <f t="shared" si="1"/>
        <v>56</v>
      </c>
      <c r="C3476" s="38">
        <f t="shared" si="3"/>
        <v>21</v>
      </c>
      <c r="D3476" s="39" t="str">
        <f t="shared" si="2"/>
        <v>BD21</v>
      </c>
    </row>
    <row r="3477" ht="15.75" customHeight="1">
      <c r="A3477" s="37">
        <v>3477.0</v>
      </c>
      <c r="B3477" s="37">
        <f t="shared" si="1"/>
        <v>56</v>
      </c>
      <c r="C3477" s="38">
        <f t="shared" si="3"/>
        <v>22</v>
      </c>
      <c r="D3477" s="39" t="str">
        <f t="shared" si="2"/>
        <v>BD22</v>
      </c>
    </row>
    <row r="3478" ht="15.75" customHeight="1">
      <c r="A3478" s="37">
        <v>3478.0</v>
      </c>
      <c r="B3478" s="37">
        <f t="shared" si="1"/>
        <v>56</v>
      </c>
      <c r="C3478" s="38">
        <f t="shared" si="3"/>
        <v>23</v>
      </c>
      <c r="D3478" s="39" t="str">
        <f t="shared" si="2"/>
        <v>BD23</v>
      </c>
    </row>
    <row r="3479" ht="15.75" customHeight="1">
      <c r="A3479" s="37">
        <v>3479.0</v>
      </c>
      <c r="B3479" s="37">
        <f t="shared" si="1"/>
        <v>56</v>
      </c>
      <c r="C3479" s="38">
        <f t="shared" si="3"/>
        <v>24</v>
      </c>
      <c r="D3479" s="39" t="str">
        <f t="shared" si="2"/>
        <v>BD24</v>
      </c>
    </row>
    <row r="3480" ht="15.75" customHeight="1">
      <c r="A3480" s="37">
        <v>3480.0</v>
      </c>
      <c r="B3480" s="37">
        <f t="shared" si="1"/>
        <v>56</v>
      </c>
      <c r="C3480" s="38">
        <f t="shared" si="3"/>
        <v>25</v>
      </c>
      <c r="D3480" s="39" t="str">
        <f t="shared" si="2"/>
        <v>BD25</v>
      </c>
    </row>
    <row r="3481" ht="15.75" customHeight="1">
      <c r="A3481" s="37">
        <v>3481.0</v>
      </c>
      <c r="B3481" s="37">
        <f t="shared" si="1"/>
        <v>56</v>
      </c>
      <c r="C3481" s="38">
        <f t="shared" si="3"/>
        <v>26</v>
      </c>
      <c r="D3481" s="39" t="str">
        <f t="shared" si="2"/>
        <v>BD26</v>
      </c>
    </row>
    <row r="3482" ht="15.75" customHeight="1">
      <c r="A3482" s="37">
        <v>3482.0</v>
      </c>
      <c r="B3482" s="37">
        <f t="shared" si="1"/>
        <v>56</v>
      </c>
      <c r="C3482" s="38">
        <f t="shared" si="3"/>
        <v>27</v>
      </c>
      <c r="D3482" s="39" t="str">
        <f t="shared" si="2"/>
        <v>BD27</v>
      </c>
    </row>
    <row r="3483" ht="15.75" customHeight="1">
      <c r="A3483" s="37">
        <v>3483.0</v>
      </c>
      <c r="B3483" s="37">
        <f t="shared" si="1"/>
        <v>56</v>
      </c>
      <c r="C3483" s="38">
        <f t="shared" si="3"/>
        <v>28</v>
      </c>
      <c r="D3483" s="39" t="str">
        <f t="shared" si="2"/>
        <v>BD28</v>
      </c>
    </row>
    <row r="3484" ht="15.75" customHeight="1">
      <c r="A3484" s="37">
        <v>3484.0</v>
      </c>
      <c r="B3484" s="37">
        <f t="shared" si="1"/>
        <v>56</v>
      </c>
      <c r="C3484" s="38">
        <f t="shared" si="3"/>
        <v>29</v>
      </c>
      <c r="D3484" s="39" t="str">
        <f t="shared" si="2"/>
        <v>BD29</v>
      </c>
    </row>
    <row r="3485" ht="15.75" customHeight="1">
      <c r="A3485" s="37">
        <v>3485.0</v>
      </c>
      <c r="B3485" s="37">
        <f t="shared" si="1"/>
        <v>56</v>
      </c>
      <c r="C3485" s="38">
        <f t="shared" si="3"/>
        <v>30</v>
      </c>
      <c r="D3485" s="39" t="str">
        <f t="shared" si="2"/>
        <v>BD30</v>
      </c>
    </row>
    <row r="3486" ht="15.75" customHeight="1">
      <c r="A3486" s="37">
        <v>3486.0</v>
      </c>
      <c r="B3486" s="37">
        <f t="shared" si="1"/>
        <v>56</v>
      </c>
      <c r="C3486" s="38">
        <f t="shared" si="3"/>
        <v>31</v>
      </c>
      <c r="D3486" s="39" t="str">
        <f t="shared" si="2"/>
        <v>BD31</v>
      </c>
    </row>
    <row r="3487" ht="15.75" customHeight="1">
      <c r="A3487" s="37">
        <v>3487.0</v>
      </c>
      <c r="B3487" s="37">
        <f t="shared" si="1"/>
        <v>56</v>
      </c>
      <c r="C3487" s="38">
        <f t="shared" si="3"/>
        <v>32</v>
      </c>
      <c r="D3487" s="39" t="str">
        <f t="shared" si="2"/>
        <v>BD32</v>
      </c>
    </row>
    <row r="3488" ht="15.75" customHeight="1">
      <c r="A3488" s="37">
        <v>3488.0</v>
      </c>
      <c r="B3488" s="37">
        <f t="shared" si="1"/>
        <v>56</v>
      </c>
      <c r="C3488" s="38">
        <f t="shared" si="3"/>
        <v>33</v>
      </c>
      <c r="D3488" s="39" t="str">
        <f t="shared" si="2"/>
        <v>BD33</v>
      </c>
    </row>
    <row r="3489" ht="15.75" customHeight="1">
      <c r="A3489" s="37">
        <v>3489.0</v>
      </c>
      <c r="B3489" s="37">
        <f t="shared" si="1"/>
        <v>56</v>
      </c>
      <c r="C3489" s="38">
        <f t="shared" si="3"/>
        <v>34</v>
      </c>
      <c r="D3489" s="39" t="str">
        <f t="shared" si="2"/>
        <v>BD34</v>
      </c>
    </row>
    <row r="3490" ht="15.75" customHeight="1">
      <c r="A3490" s="37">
        <v>3490.0</v>
      </c>
      <c r="B3490" s="37">
        <f t="shared" si="1"/>
        <v>56</v>
      </c>
      <c r="C3490" s="38">
        <f t="shared" si="3"/>
        <v>35</v>
      </c>
      <c r="D3490" s="39" t="str">
        <f t="shared" si="2"/>
        <v>BD35</v>
      </c>
    </row>
    <row r="3491" ht="15.75" customHeight="1">
      <c r="A3491" s="37">
        <v>3491.0</v>
      </c>
      <c r="B3491" s="37">
        <f t="shared" si="1"/>
        <v>56</v>
      </c>
      <c r="C3491" s="38">
        <f t="shared" si="3"/>
        <v>36</v>
      </c>
      <c r="D3491" s="39" t="str">
        <f t="shared" si="2"/>
        <v>BD36</v>
      </c>
    </row>
    <row r="3492" ht="15.75" customHeight="1">
      <c r="A3492" s="37">
        <v>3492.0</v>
      </c>
      <c r="B3492" s="37">
        <f t="shared" si="1"/>
        <v>56</v>
      </c>
      <c r="C3492" s="38">
        <f t="shared" si="3"/>
        <v>37</v>
      </c>
      <c r="D3492" s="39" t="str">
        <f t="shared" si="2"/>
        <v>BD37</v>
      </c>
    </row>
    <row r="3493" ht="15.75" customHeight="1">
      <c r="A3493" s="37">
        <v>3493.0</v>
      </c>
      <c r="B3493" s="37">
        <f t="shared" si="1"/>
        <v>56</v>
      </c>
      <c r="C3493" s="38">
        <f t="shared" si="3"/>
        <v>38</v>
      </c>
      <c r="D3493" s="39" t="str">
        <f t="shared" si="2"/>
        <v>BD38</v>
      </c>
    </row>
    <row r="3494" ht="15.75" customHeight="1">
      <c r="A3494" s="37">
        <v>3494.0</v>
      </c>
      <c r="B3494" s="37">
        <f t="shared" si="1"/>
        <v>56</v>
      </c>
      <c r="C3494" s="38">
        <f t="shared" si="3"/>
        <v>39</v>
      </c>
      <c r="D3494" s="39" t="str">
        <f t="shared" si="2"/>
        <v>BD39</v>
      </c>
    </row>
    <row r="3495" ht="15.75" customHeight="1">
      <c r="A3495" s="37">
        <v>3495.0</v>
      </c>
      <c r="B3495" s="37">
        <f t="shared" si="1"/>
        <v>56</v>
      </c>
      <c r="C3495" s="38">
        <f t="shared" si="3"/>
        <v>40</v>
      </c>
      <c r="D3495" s="39" t="str">
        <f t="shared" si="2"/>
        <v>BD40</v>
      </c>
    </row>
    <row r="3496" ht="15.75" customHeight="1">
      <c r="A3496" s="37">
        <v>3496.0</v>
      </c>
      <c r="B3496" s="37">
        <f t="shared" si="1"/>
        <v>56</v>
      </c>
      <c r="C3496" s="38">
        <f t="shared" si="3"/>
        <v>41</v>
      </c>
      <c r="D3496" s="39" t="str">
        <f t="shared" si="2"/>
        <v>BD41</v>
      </c>
    </row>
    <row r="3497" ht="15.75" customHeight="1">
      <c r="A3497" s="37">
        <v>3497.0</v>
      </c>
      <c r="B3497" s="37">
        <f t="shared" si="1"/>
        <v>56</v>
      </c>
      <c r="C3497" s="38">
        <f t="shared" si="3"/>
        <v>42</v>
      </c>
      <c r="D3497" s="39" t="str">
        <f t="shared" si="2"/>
        <v>BD42</v>
      </c>
    </row>
    <row r="3498" ht="15.75" customHeight="1">
      <c r="A3498" s="37">
        <v>3498.0</v>
      </c>
      <c r="B3498" s="37">
        <f t="shared" si="1"/>
        <v>56</v>
      </c>
      <c r="C3498" s="38">
        <f t="shared" si="3"/>
        <v>43</v>
      </c>
      <c r="D3498" s="39" t="str">
        <f t="shared" si="2"/>
        <v>BD43</v>
      </c>
    </row>
    <row r="3499" ht="15.75" customHeight="1">
      <c r="A3499" s="37">
        <v>3499.0</v>
      </c>
      <c r="B3499" s="37">
        <f t="shared" si="1"/>
        <v>56</v>
      </c>
      <c r="C3499" s="38">
        <f t="shared" si="3"/>
        <v>44</v>
      </c>
      <c r="D3499" s="39" t="str">
        <f t="shared" si="2"/>
        <v>BD44</v>
      </c>
    </row>
    <row r="3500" ht="15.75" customHeight="1">
      <c r="A3500" s="37">
        <v>3500.0</v>
      </c>
      <c r="B3500" s="37">
        <f t="shared" si="1"/>
        <v>56</v>
      </c>
      <c r="C3500" s="38">
        <f t="shared" si="3"/>
        <v>45</v>
      </c>
      <c r="D3500" s="39" t="str">
        <f t="shared" si="2"/>
        <v>BD45</v>
      </c>
    </row>
    <row r="3501" ht="15.75" customHeight="1">
      <c r="A3501" s="37">
        <v>3501.0</v>
      </c>
      <c r="B3501" s="37">
        <f t="shared" si="1"/>
        <v>56</v>
      </c>
      <c r="C3501" s="38">
        <f t="shared" si="3"/>
        <v>46</v>
      </c>
      <c r="D3501" s="39" t="str">
        <f t="shared" si="2"/>
        <v>BD46</v>
      </c>
    </row>
    <row r="3502" ht="15.75" customHeight="1">
      <c r="A3502" s="37">
        <v>3502.0</v>
      </c>
      <c r="B3502" s="37">
        <f t="shared" si="1"/>
        <v>56</v>
      </c>
      <c r="C3502" s="38">
        <f t="shared" si="3"/>
        <v>47</v>
      </c>
      <c r="D3502" s="39" t="str">
        <f t="shared" si="2"/>
        <v>BD47</v>
      </c>
    </row>
    <row r="3503" ht="15.75" customHeight="1">
      <c r="A3503" s="37">
        <v>3503.0</v>
      </c>
      <c r="B3503" s="37">
        <f t="shared" si="1"/>
        <v>56</v>
      </c>
      <c r="C3503" s="38">
        <f t="shared" si="3"/>
        <v>48</v>
      </c>
      <c r="D3503" s="39" t="str">
        <f t="shared" si="2"/>
        <v>BD48</v>
      </c>
    </row>
    <row r="3504" ht="15.75" customHeight="1">
      <c r="A3504" s="37">
        <v>3504.0</v>
      </c>
      <c r="B3504" s="37">
        <f t="shared" si="1"/>
        <v>56</v>
      </c>
      <c r="C3504" s="38">
        <f t="shared" si="3"/>
        <v>49</v>
      </c>
      <c r="D3504" s="39" t="str">
        <f t="shared" si="2"/>
        <v>BD49</v>
      </c>
    </row>
    <row r="3505" ht="15.75" customHeight="1">
      <c r="A3505" s="37">
        <v>3505.0</v>
      </c>
      <c r="B3505" s="37">
        <f t="shared" si="1"/>
        <v>56</v>
      </c>
      <c r="C3505" s="38">
        <f t="shared" si="3"/>
        <v>50</v>
      </c>
      <c r="D3505" s="39" t="str">
        <f t="shared" si="2"/>
        <v>BD50</v>
      </c>
    </row>
    <row r="3506" ht="15.75" customHeight="1">
      <c r="A3506" s="37">
        <v>3506.0</v>
      </c>
      <c r="B3506" s="37">
        <f t="shared" si="1"/>
        <v>56</v>
      </c>
      <c r="C3506" s="38">
        <f t="shared" si="3"/>
        <v>51</v>
      </c>
      <c r="D3506" s="39" t="str">
        <f t="shared" si="2"/>
        <v>BD51</v>
      </c>
    </row>
    <row r="3507" ht="15.75" customHeight="1">
      <c r="A3507" s="37">
        <v>3507.0</v>
      </c>
      <c r="B3507" s="37">
        <f t="shared" si="1"/>
        <v>56</v>
      </c>
      <c r="C3507" s="38">
        <f t="shared" si="3"/>
        <v>52</v>
      </c>
      <c r="D3507" s="39" t="str">
        <f t="shared" si="2"/>
        <v>BD52</v>
      </c>
    </row>
    <row r="3508" ht="15.75" customHeight="1">
      <c r="A3508" s="37">
        <v>3508.0</v>
      </c>
      <c r="B3508" s="37">
        <f t="shared" si="1"/>
        <v>56</v>
      </c>
      <c r="C3508" s="38">
        <f t="shared" si="3"/>
        <v>53</v>
      </c>
      <c r="D3508" s="39" t="str">
        <f t="shared" si="2"/>
        <v>BD53</v>
      </c>
    </row>
    <row r="3509" ht="15.75" customHeight="1">
      <c r="A3509" s="37">
        <v>3509.0</v>
      </c>
      <c r="B3509" s="37">
        <f t="shared" si="1"/>
        <v>56</v>
      </c>
      <c r="C3509" s="38">
        <f t="shared" si="3"/>
        <v>54</v>
      </c>
      <c r="D3509" s="39" t="str">
        <f t="shared" si="2"/>
        <v>BD54</v>
      </c>
    </row>
    <row r="3510" ht="15.75" customHeight="1">
      <c r="A3510" s="37">
        <v>3510.0</v>
      </c>
      <c r="B3510" s="37">
        <f t="shared" si="1"/>
        <v>56</v>
      </c>
      <c r="C3510" s="38">
        <f t="shared" si="3"/>
        <v>55</v>
      </c>
      <c r="D3510" s="39" t="str">
        <f t="shared" si="2"/>
        <v>BD55</v>
      </c>
    </row>
    <row r="3511" ht="15.75" customHeight="1">
      <c r="A3511" s="37">
        <v>3511.0</v>
      </c>
      <c r="B3511" s="37">
        <f t="shared" si="1"/>
        <v>56</v>
      </c>
      <c r="C3511" s="38">
        <f t="shared" si="3"/>
        <v>56</v>
      </c>
      <c r="D3511" s="39" t="str">
        <f t="shared" si="2"/>
        <v>BD56</v>
      </c>
    </row>
    <row r="3512" ht="15.75" customHeight="1">
      <c r="A3512" s="37">
        <v>3512.0</v>
      </c>
      <c r="B3512" s="37">
        <f t="shared" si="1"/>
        <v>56</v>
      </c>
      <c r="C3512" s="38">
        <f t="shared" si="3"/>
        <v>57</v>
      </c>
      <c r="D3512" s="39" t="str">
        <f t="shared" si="2"/>
        <v>BD57</v>
      </c>
    </row>
    <row r="3513" ht="15.75" customHeight="1">
      <c r="A3513" s="37">
        <v>3513.0</v>
      </c>
      <c r="B3513" s="37">
        <f t="shared" si="1"/>
        <v>56</v>
      </c>
      <c r="C3513" s="38">
        <f t="shared" si="3"/>
        <v>58</v>
      </c>
      <c r="D3513" s="39" t="str">
        <f t="shared" si="2"/>
        <v>BD58</v>
      </c>
    </row>
    <row r="3514" ht="15.75" customHeight="1">
      <c r="A3514" s="37">
        <v>3514.0</v>
      </c>
      <c r="B3514" s="37">
        <f t="shared" si="1"/>
        <v>56</v>
      </c>
      <c r="C3514" s="38">
        <f t="shared" si="3"/>
        <v>59</v>
      </c>
      <c r="D3514" s="39" t="str">
        <f t="shared" si="2"/>
        <v>BD59</v>
      </c>
    </row>
    <row r="3515" ht="15.75" customHeight="1">
      <c r="A3515" s="37">
        <v>3515.0</v>
      </c>
      <c r="B3515" s="37">
        <f t="shared" si="1"/>
        <v>56</v>
      </c>
      <c r="C3515" s="38">
        <f t="shared" si="3"/>
        <v>60</v>
      </c>
      <c r="D3515" s="39" t="str">
        <f t="shared" si="2"/>
        <v>BD60</v>
      </c>
    </row>
    <row r="3516" ht="15.75" customHeight="1">
      <c r="A3516" s="37">
        <v>3516.0</v>
      </c>
      <c r="B3516" s="37">
        <f t="shared" si="1"/>
        <v>56</v>
      </c>
      <c r="C3516" s="38">
        <f t="shared" si="3"/>
        <v>61</v>
      </c>
      <c r="D3516" s="39" t="str">
        <f t="shared" si="2"/>
        <v>BD61</v>
      </c>
    </row>
    <row r="3517" ht="15.75" customHeight="1">
      <c r="A3517" s="37">
        <v>3517.0</v>
      </c>
      <c r="B3517" s="37">
        <f t="shared" si="1"/>
        <v>56</v>
      </c>
      <c r="C3517" s="38">
        <f t="shared" si="3"/>
        <v>62</v>
      </c>
      <c r="D3517" s="39" t="str">
        <f t="shared" si="2"/>
        <v>BD62</v>
      </c>
    </row>
    <row r="3518" ht="15.75" customHeight="1">
      <c r="A3518" s="37">
        <v>3518.0</v>
      </c>
      <c r="B3518" s="37">
        <f t="shared" si="1"/>
        <v>56</v>
      </c>
      <c r="C3518" s="38">
        <f t="shared" si="3"/>
        <v>63</v>
      </c>
      <c r="D3518" s="39" t="str">
        <f t="shared" si="2"/>
        <v>BD63</v>
      </c>
    </row>
    <row r="3519" ht="15.75" customHeight="1">
      <c r="A3519" s="37">
        <v>3519.0</v>
      </c>
      <c r="B3519" s="37">
        <f t="shared" si="1"/>
        <v>56</v>
      </c>
      <c r="C3519" s="38">
        <f t="shared" si="3"/>
        <v>64</v>
      </c>
      <c r="D3519" s="39" t="str">
        <f t="shared" si="2"/>
        <v>BD64</v>
      </c>
    </row>
    <row r="3520" ht="15.75" customHeight="1">
      <c r="A3520" s="37">
        <v>3520.0</v>
      </c>
      <c r="B3520" s="37">
        <f t="shared" si="1"/>
        <v>56</v>
      </c>
      <c r="C3520" s="38">
        <f t="shared" si="3"/>
        <v>65</v>
      </c>
      <c r="D3520" s="39" t="str">
        <f t="shared" si="2"/>
        <v>BD65</v>
      </c>
    </row>
    <row r="3521" ht="15.75" customHeight="1">
      <c r="A3521" s="37">
        <v>3521.0</v>
      </c>
      <c r="B3521" s="37">
        <f t="shared" si="1"/>
        <v>57</v>
      </c>
      <c r="C3521" s="38">
        <f t="shared" si="3"/>
        <v>2</v>
      </c>
      <c r="D3521" s="39" t="str">
        <f t="shared" si="2"/>
        <v>BE2</v>
      </c>
    </row>
    <row r="3522" ht="15.75" customHeight="1">
      <c r="A3522" s="37">
        <v>3522.0</v>
      </c>
      <c r="B3522" s="37">
        <f t="shared" si="1"/>
        <v>57</v>
      </c>
      <c r="C3522" s="38">
        <f t="shared" si="3"/>
        <v>3</v>
      </c>
      <c r="D3522" s="39" t="str">
        <f t="shared" si="2"/>
        <v>BE3</v>
      </c>
    </row>
    <row r="3523" ht="15.75" customHeight="1">
      <c r="A3523" s="37">
        <v>3523.0</v>
      </c>
      <c r="B3523" s="37">
        <f t="shared" si="1"/>
        <v>57</v>
      </c>
      <c r="C3523" s="38">
        <f t="shared" si="3"/>
        <v>4</v>
      </c>
      <c r="D3523" s="39" t="str">
        <f t="shared" si="2"/>
        <v>BE4</v>
      </c>
    </row>
    <row r="3524" ht="15.75" customHeight="1">
      <c r="A3524" s="37">
        <v>3524.0</v>
      </c>
      <c r="B3524" s="37">
        <f t="shared" si="1"/>
        <v>57</v>
      </c>
      <c r="C3524" s="38">
        <f t="shared" si="3"/>
        <v>5</v>
      </c>
      <c r="D3524" s="39" t="str">
        <f t="shared" si="2"/>
        <v>BE5</v>
      </c>
    </row>
    <row r="3525" ht="15.75" customHeight="1">
      <c r="A3525" s="37">
        <v>3525.0</v>
      </c>
      <c r="B3525" s="37">
        <f t="shared" si="1"/>
        <v>57</v>
      </c>
      <c r="C3525" s="38">
        <f t="shared" si="3"/>
        <v>6</v>
      </c>
      <c r="D3525" s="39" t="str">
        <f t="shared" si="2"/>
        <v>BE6</v>
      </c>
    </row>
    <row r="3526" ht="15.75" customHeight="1">
      <c r="A3526" s="37">
        <v>3526.0</v>
      </c>
      <c r="B3526" s="37">
        <f t="shared" si="1"/>
        <v>57</v>
      </c>
      <c r="C3526" s="38">
        <f t="shared" si="3"/>
        <v>7</v>
      </c>
      <c r="D3526" s="39" t="str">
        <f t="shared" si="2"/>
        <v>BE7</v>
      </c>
    </row>
    <row r="3527" ht="15.75" customHeight="1">
      <c r="A3527" s="37">
        <v>3527.0</v>
      </c>
      <c r="B3527" s="37">
        <f t="shared" si="1"/>
        <v>57</v>
      </c>
      <c r="C3527" s="38">
        <f t="shared" si="3"/>
        <v>8</v>
      </c>
      <c r="D3527" s="39" t="str">
        <f t="shared" si="2"/>
        <v>BE8</v>
      </c>
    </row>
    <row r="3528" ht="15.75" customHeight="1">
      <c r="A3528" s="37">
        <v>3528.0</v>
      </c>
      <c r="B3528" s="37">
        <f t="shared" si="1"/>
        <v>57</v>
      </c>
      <c r="C3528" s="38">
        <f t="shared" si="3"/>
        <v>9</v>
      </c>
      <c r="D3528" s="39" t="str">
        <f t="shared" si="2"/>
        <v>BE9</v>
      </c>
    </row>
    <row r="3529" ht="15.75" customHeight="1">
      <c r="A3529" s="37">
        <v>3529.0</v>
      </c>
      <c r="B3529" s="37">
        <f t="shared" si="1"/>
        <v>57</v>
      </c>
      <c r="C3529" s="38">
        <f t="shared" si="3"/>
        <v>10</v>
      </c>
      <c r="D3529" s="39" t="str">
        <f t="shared" si="2"/>
        <v>BE10</v>
      </c>
    </row>
    <row r="3530" ht="15.75" customHeight="1">
      <c r="A3530" s="37">
        <v>3530.0</v>
      </c>
      <c r="B3530" s="37">
        <f t="shared" si="1"/>
        <v>57</v>
      </c>
      <c r="C3530" s="38">
        <f t="shared" si="3"/>
        <v>11</v>
      </c>
      <c r="D3530" s="39" t="str">
        <f t="shared" si="2"/>
        <v>BE11</v>
      </c>
    </row>
    <row r="3531" ht="15.75" customHeight="1">
      <c r="A3531" s="37">
        <v>3531.0</v>
      </c>
      <c r="B3531" s="37">
        <f t="shared" si="1"/>
        <v>57</v>
      </c>
      <c r="C3531" s="38">
        <f t="shared" si="3"/>
        <v>12</v>
      </c>
      <c r="D3531" s="39" t="str">
        <f t="shared" si="2"/>
        <v>BE12</v>
      </c>
    </row>
    <row r="3532" ht="15.75" customHeight="1">
      <c r="A3532" s="37">
        <v>3532.0</v>
      </c>
      <c r="B3532" s="37">
        <f t="shared" si="1"/>
        <v>57</v>
      </c>
      <c r="C3532" s="38">
        <f t="shared" si="3"/>
        <v>13</v>
      </c>
      <c r="D3532" s="39" t="str">
        <f t="shared" si="2"/>
        <v>BE13</v>
      </c>
    </row>
    <row r="3533" ht="15.75" customHeight="1">
      <c r="A3533" s="37">
        <v>3533.0</v>
      </c>
      <c r="B3533" s="37">
        <f t="shared" si="1"/>
        <v>57</v>
      </c>
      <c r="C3533" s="38">
        <f t="shared" si="3"/>
        <v>14</v>
      </c>
      <c r="D3533" s="39" t="str">
        <f t="shared" si="2"/>
        <v>BE14</v>
      </c>
    </row>
    <row r="3534" ht="15.75" customHeight="1">
      <c r="A3534" s="37">
        <v>3534.0</v>
      </c>
      <c r="B3534" s="37">
        <f t="shared" si="1"/>
        <v>57</v>
      </c>
      <c r="C3534" s="38">
        <f t="shared" si="3"/>
        <v>15</v>
      </c>
      <c r="D3534" s="39" t="str">
        <f t="shared" si="2"/>
        <v>BE15</v>
      </c>
    </row>
    <row r="3535" ht="15.75" customHeight="1">
      <c r="A3535" s="37">
        <v>3535.0</v>
      </c>
      <c r="B3535" s="37">
        <f t="shared" si="1"/>
        <v>57</v>
      </c>
      <c r="C3535" s="38">
        <f t="shared" si="3"/>
        <v>16</v>
      </c>
      <c r="D3535" s="39" t="str">
        <f t="shared" si="2"/>
        <v>BE16</v>
      </c>
    </row>
    <row r="3536" ht="15.75" customHeight="1">
      <c r="A3536" s="37">
        <v>3536.0</v>
      </c>
      <c r="B3536" s="37">
        <f t="shared" si="1"/>
        <v>57</v>
      </c>
      <c r="C3536" s="38">
        <f t="shared" si="3"/>
        <v>17</v>
      </c>
      <c r="D3536" s="39" t="str">
        <f t="shared" si="2"/>
        <v>BE17</v>
      </c>
    </row>
    <row r="3537" ht="15.75" customHeight="1">
      <c r="A3537" s="37">
        <v>3537.0</v>
      </c>
      <c r="B3537" s="37">
        <f t="shared" si="1"/>
        <v>57</v>
      </c>
      <c r="C3537" s="38">
        <f t="shared" si="3"/>
        <v>18</v>
      </c>
      <c r="D3537" s="39" t="str">
        <f t="shared" si="2"/>
        <v>BE18</v>
      </c>
    </row>
    <row r="3538" ht="15.75" customHeight="1">
      <c r="A3538" s="37">
        <v>3538.0</v>
      </c>
      <c r="B3538" s="37">
        <f t="shared" si="1"/>
        <v>57</v>
      </c>
      <c r="C3538" s="38">
        <f t="shared" si="3"/>
        <v>19</v>
      </c>
      <c r="D3538" s="39" t="str">
        <f t="shared" si="2"/>
        <v>BE19</v>
      </c>
    </row>
    <row r="3539" ht="15.75" customHeight="1">
      <c r="A3539" s="37">
        <v>3539.0</v>
      </c>
      <c r="B3539" s="37">
        <f t="shared" si="1"/>
        <v>57</v>
      </c>
      <c r="C3539" s="38">
        <f t="shared" si="3"/>
        <v>20</v>
      </c>
      <c r="D3539" s="39" t="str">
        <f t="shared" si="2"/>
        <v>BE20</v>
      </c>
    </row>
    <row r="3540" ht="15.75" customHeight="1">
      <c r="A3540" s="37">
        <v>3540.0</v>
      </c>
      <c r="B3540" s="37">
        <f t="shared" si="1"/>
        <v>57</v>
      </c>
      <c r="C3540" s="38">
        <f t="shared" si="3"/>
        <v>21</v>
      </c>
      <c r="D3540" s="39" t="str">
        <f t="shared" si="2"/>
        <v>BE21</v>
      </c>
    </row>
    <row r="3541" ht="15.75" customHeight="1">
      <c r="A3541" s="37">
        <v>3541.0</v>
      </c>
      <c r="B3541" s="37">
        <f t="shared" si="1"/>
        <v>57</v>
      </c>
      <c r="C3541" s="38">
        <f t="shared" si="3"/>
        <v>22</v>
      </c>
      <c r="D3541" s="39" t="str">
        <f t="shared" si="2"/>
        <v>BE22</v>
      </c>
    </row>
    <row r="3542" ht="15.75" customHeight="1">
      <c r="A3542" s="37">
        <v>3542.0</v>
      </c>
      <c r="B3542" s="37">
        <f t="shared" si="1"/>
        <v>57</v>
      </c>
      <c r="C3542" s="38">
        <f t="shared" si="3"/>
        <v>23</v>
      </c>
      <c r="D3542" s="39" t="str">
        <f t="shared" si="2"/>
        <v>BE23</v>
      </c>
    </row>
    <row r="3543" ht="15.75" customHeight="1">
      <c r="A3543" s="37">
        <v>3543.0</v>
      </c>
      <c r="B3543" s="37">
        <f t="shared" si="1"/>
        <v>57</v>
      </c>
      <c r="C3543" s="38">
        <f t="shared" si="3"/>
        <v>24</v>
      </c>
      <c r="D3543" s="39" t="str">
        <f t="shared" si="2"/>
        <v>BE24</v>
      </c>
    </row>
    <row r="3544" ht="15.75" customHeight="1">
      <c r="A3544" s="37">
        <v>3544.0</v>
      </c>
      <c r="B3544" s="37">
        <f t="shared" si="1"/>
        <v>57</v>
      </c>
      <c r="C3544" s="38">
        <f t="shared" si="3"/>
        <v>25</v>
      </c>
      <c r="D3544" s="39" t="str">
        <f t="shared" si="2"/>
        <v>BE25</v>
      </c>
    </row>
    <row r="3545" ht="15.75" customHeight="1">
      <c r="A3545" s="37">
        <v>3545.0</v>
      </c>
      <c r="B3545" s="37">
        <f t="shared" si="1"/>
        <v>57</v>
      </c>
      <c r="C3545" s="38">
        <f t="shared" si="3"/>
        <v>26</v>
      </c>
      <c r="D3545" s="39" t="str">
        <f t="shared" si="2"/>
        <v>BE26</v>
      </c>
    </row>
    <row r="3546" ht="15.75" customHeight="1">
      <c r="A3546" s="37">
        <v>3546.0</v>
      </c>
      <c r="B3546" s="37">
        <f t="shared" si="1"/>
        <v>57</v>
      </c>
      <c r="C3546" s="38">
        <f t="shared" si="3"/>
        <v>27</v>
      </c>
      <c r="D3546" s="39" t="str">
        <f t="shared" si="2"/>
        <v>BE27</v>
      </c>
    </row>
    <row r="3547" ht="15.75" customHeight="1">
      <c r="A3547" s="37">
        <v>3547.0</v>
      </c>
      <c r="B3547" s="37">
        <f t="shared" si="1"/>
        <v>57</v>
      </c>
      <c r="C3547" s="38">
        <f t="shared" si="3"/>
        <v>28</v>
      </c>
      <c r="D3547" s="39" t="str">
        <f t="shared" si="2"/>
        <v>BE28</v>
      </c>
    </row>
    <row r="3548" ht="15.75" customHeight="1">
      <c r="A3548" s="37">
        <v>3548.0</v>
      </c>
      <c r="B3548" s="37">
        <f t="shared" si="1"/>
        <v>57</v>
      </c>
      <c r="C3548" s="38">
        <f t="shared" si="3"/>
        <v>29</v>
      </c>
      <c r="D3548" s="39" t="str">
        <f t="shared" si="2"/>
        <v>BE29</v>
      </c>
    </row>
    <row r="3549" ht="15.75" customHeight="1">
      <c r="A3549" s="37">
        <v>3549.0</v>
      </c>
      <c r="B3549" s="37">
        <f t="shared" si="1"/>
        <v>57</v>
      </c>
      <c r="C3549" s="38">
        <f t="shared" si="3"/>
        <v>30</v>
      </c>
      <c r="D3549" s="39" t="str">
        <f t="shared" si="2"/>
        <v>BE30</v>
      </c>
    </row>
    <row r="3550" ht="15.75" customHeight="1">
      <c r="A3550" s="37">
        <v>3550.0</v>
      </c>
      <c r="B3550" s="37">
        <f t="shared" si="1"/>
        <v>57</v>
      </c>
      <c r="C3550" s="38">
        <f t="shared" si="3"/>
        <v>31</v>
      </c>
      <c r="D3550" s="39" t="str">
        <f t="shared" si="2"/>
        <v>BE31</v>
      </c>
    </row>
    <row r="3551" ht="15.75" customHeight="1">
      <c r="A3551" s="37">
        <v>3551.0</v>
      </c>
      <c r="B3551" s="37">
        <f t="shared" si="1"/>
        <v>57</v>
      </c>
      <c r="C3551" s="38">
        <f t="shared" si="3"/>
        <v>32</v>
      </c>
      <c r="D3551" s="39" t="str">
        <f t="shared" si="2"/>
        <v>BE32</v>
      </c>
    </row>
    <row r="3552" ht="15.75" customHeight="1">
      <c r="A3552" s="37">
        <v>3552.0</v>
      </c>
      <c r="B3552" s="37">
        <f t="shared" si="1"/>
        <v>57</v>
      </c>
      <c r="C3552" s="38">
        <f t="shared" si="3"/>
        <v>33</v>
      </c>
      <c r="D3552" s="39" t="str">
        <f t="shared" si="2"/>
        <v>BE33</v>
      </c>
    </row>
    <row r="3553" ht="15.75" customHeight="1">
      <c r="A3553" s="37">
        <v>3553.0</v>
      </c>
      <c r="B3553" s="37">
        <f t="shared" si="1"/>
        <v>57</v>
      </c>
      <c r="C3553" s="38">
        <f t="shared" si="3"/>
        <v>34</v>
      </c>
      <c r="D3553" s="39" t="str">
        <f t="shared" si="2"/>
        <v>BE34</v>
      </c>
    </row>
    <row r="3554" ht="15.75" customHeight="1">
      <c r="A3554" s="37">
        <v>3554.0</v>
      </c>
      <c r="B3554" s="37">
        <f t="shared" si="1"/>
        <v>57</v>
      </c>
      <c r="C3554" s="38">
        <f t="shared" si="3"/>
        <v>35</v>
      </c>
      <c r="D3554" s="39" t="str">
        <f t="shared" si="2"/>
        <v>BE35</v>
      </c>
    </row>
    <row r="3555" ht="15.75" customHeight="1">
      <c r="A3555" s="37">
        <v>3555.0</v>
      </c>
      <c r="B3555" s="37">
        <f t="shared" si="1"/>
        <v>57</v>
      </c>
      <c r="C3555" s="38">
        <f t="shared" si="3"/>
        <v>36</v>
      </c>
      <c r="D3555" s="39" t="str">
        <f t="shared" si="2"/>
        <v>BE36</v>
      </c>
    </row>
    <row r="3556" ht="15.75" customHeight="1">
      <c r="A3556" s="37">
        <v>3556.0</v>
      </c>
      <c r="B3556" s="37">
        <f t="shared" si="1"/>
        <v>57</v>
      </c>
      <c r="C3556" s="38">
        <f t="shared" si="3"/>
        <v>37</v>
      </c>
      <c r="D3556" s="39" t="str">
        <f t="shared" si="2"/>
        <v>BE37</v>
      </c>
    </row>
    <row r="3557" ht="15.75" customHeight="1">
      <c r="A3557" s="37">
        <v>3557.0</v>
      </c>
      <c r="B3557" s="37">
        <f t="shared" si="1"/>
        <v>57</v>
      </c>
      <c r="C3557" s="38">
        <f t="shared" si="3"/>
        <v>38</v>
      </c>
      <c r="D3557" s="39" t="str">
        <f t="shared" si="2"/>
        <v>BE38</v>
      </c>
    </row>
    <row r="3558" ht="15.75" customHeight="1">
      <c r="A3558" s="37">
        <v>3558.0</v>
      </c>
      <c r="B3558" s="37">
        <f t="shared" si="1"/>
        <v>57</v>
      </c>
      <c r="C3558" s="38">
        <f t="shared" si="3"/>
        <v>39</v>
      </c>
      <c r="D3558" s="39" t="str">
        <f t="shared" si="2"/>
        <v>BE39</v>
      </c>
    </row>
    <row r="3559" ht="15.75" customHeight="1">
      <c r="A3559" s="37">
        <v>3559.0</v>
      </c>
      <c r="B3559" s="37">
        <f t="shared" si="1"/>
        <v>57</v>
      </c>
      <c r="C3559" s="38">
        <f t="shared" si="3"/>
        <v>40</v>
      </c>
      <c r="D3559" s="39" t="str">
        <f t="shared" si="2"/>
        <v>BE40</v>
      </c>
    </row>
    <row r="3560" ht="15.75" customHeight="1">
      <c r="A3560" s="37">
        <v>3560.0</v>
      </c>
      <c r="B3560" s="37">
        <f t="shared" si="1"/>
        <v>57</v>
      </c>
      <c r="C3560" s="38">
        <f t="shared" si="3"/>
        <v>41</v>
      </c>
      <c r="D3560" s="39" t="str">
        <f t="shared" si="2"/>
        <v>BE41</v>
      </c>
    </row>
    <row r="3561" ht="15.75" customHeight="1">
      <c r="A3561" s="37">
        <v>3561.0</v>
      </c>
      <c r="B3561" s="37">
        <f t="shared" si="1"/>
        <v>57</v>
      </c>
      <c r="C3561" s="38">
        <f t="shared" si="3"/>
        <v>42</v>
      </c>
      <c r="D3561" s="39" t="str">
        <f t="shared" si="2"/>
        <v>BE42</v>
      </c>
    </row>
    <row r="3562" ht="15.75" customHeight="1">
      <c r="A3562" s="37">
        <v>3562.0</v>
      </c>
      <c r="B3562" s="37">
        <f t="shared" si="1"/>
        <v>57</v>
      </c>
      <c r="C3562" s="38">
        <f t="shared" si="3"/>
        <v>43</v>
      </c>
      <c r="D3562" s="39" t="str">
        <f t="shared" si="2"/>
        <v>BE43</v>
      </c>
    </row>
    <row r="3563" ht="15.75" customHeight="1">
      <c r="A3563" s="37">
        <v>3563.0</v>
      </c>
      <c r="B3563" s="37">
        <f t="shared" si="1"/>
        <v>57</v>
      </c>
      <c r="C3563" s="38">
        <f t="shared" si="3"/>
        <v>44</v>
      </c>
      <c r="D3563" s="39" t="str">
        <f t="shared" si="2"/>
        <v>BE44</v>
      </c>
    </row>
    <row r="3564" ht="15.75" customHeight="1">
      <c r="A3564" s="37">
        <v>3564.0</v>
      </c>
      <c r="B3564" s="37">
        <f t="shared" si="1"/>
        <v>57</v>
      </c>
      <c r="C3564" s="38">
        <f t="shared" si="3"/>
        <v>45</v>
      </c>
      <c r="D3564" s="39" t="str">
        <f t="shared" si="2"/>
        <v>BE45</v>
      </c>
    </row>
    <row r="3565" ht="15.75" customHeight="1">
      <c r="A3565" s="37">
        <v>3565.0</v>
      </c>
      <c r="B3565" s="37">
        <f t="shared" si="1"/>
        <v>57</v>
      </c>
      <c r="C3565" s="38">
        <f t="shared" si="3"/>
        <v>46</v>
      </c>
      <c r="D3565" s="39" t="str">
        <f t="shared" si="2"/>
        <v>BE46</v>
      </c>
    </row>
    <row r="3566" ht="15.75" customHeight="1">
      <c r="A3566" s="37">
        <v>3566.0</v>
      </c>
      <c r="B3566" s="37">
        <f t="shared" si="1"/>
        <v>57</v>
      </c>
      <c r="C3566" s="38">
        <f t="shared" si="3"/>
        <v>47</v>
      </c>
      <c r="D3566" s="39" t="str">
        <f t="shared" si="2"/>
        <v>BE47</v>
      </c>
    </row>
    <row r="3567" ht="15.75" customHeight="1">
      <c r="A3567" s="37">
        <v>3567.0</v>
      </c>
      <c r="B3567" s="37">
        <f t="shared" si="1"/>
        <v>57</v>
      </c>
      <c r="C3567" s="38">
        <f t="shared" si="3"/>
        <v>48</v>
      </c>
      <c r="D3567" s="39" t="str">
        <f t="shared" si="2"/>
        <v>BE48</v>
      </c>
    </row>
    <row r="3568" ht="15.75" customHeight="1">
      <c r="A3568" s="37">
        <v>3568.0</v>
      </c>
      <c r="B3568" s="37">
        <f t="shared" si="1"/>
        <v>57</v>
      </c>
      <c r="C3568" s="38">
        <f t="shared" si="3"/>
        <v>49</v>
      </c>
      <c r="D3568" s="39" t="str">
        <f t="shared" si="2"/>
        <v>BE49</v>
      </c>
    </row>
    <row r="3569" ht="15.75" customHeight="1">
      <c r="A3569" s="37">
        <v>3569.0</v>
      </c>
      <c r="B3569" s="37">
        <f t="shared" si="1"/>
        <v>57</v>
      </c>
      <c r="C3569" s="38">
        <f t="shared" si="3"/>
        <v>50</v>
      </c>
      <c r="D3569" s="39" t="str">
        <f t="shared" si="2"/>
        <v>BE50</v>
      </c>
    </row>
    <row r="3570" ht="15.75" customHeight="1">
      <c r="A3570" s="37">
        <v>3570.0</v>
      </c>
      <c r="B3570" s="37">
        <f t="shared" si="1"/>
        <v>57</v>
      </c>
      <c r="C3570" s="38">
        <f t="shared" si="3"/>
        <v>51</v>
      </c>
      <c r="D3570" s="39" t="str">
        <f t="shared" si="2"/>
        <v>BE51</v>
      </c>
    </row>
    <row r="3571" ht="15.75" customHeight="1">
      <c r="A3571" s="37">
        <v>3571.0</v>
      </c>
      <c r="B3571" s="37">
        <f t="shared" si="1"/>
        <v>57</v>
      </c>
      <c r="C3571" s="38">
        <f t="shared" si="3"/>
        <v>52</v>
      </c>
      <c r="D3571" s="39" t="str">
        <f t="shared" si="2"/>
        <v>BE52</v>
      </c>
    </row>
    <row r="3572" ht="15.75" customHeight="1">
      <c r="A3572" s="37">
        <v>3572.0</v>
      </c>
      <c r="B3572" s="37">
        <f t="shared" si="1"/>
        <v>57</v>
      </c>
      <c r="C3572" s="38">
        <f t="shared" si="3"/>
        <v>53</v>
      </c>
      <c r="D3572" s="39" t="str">
        <f t="shared" si="2"/>
        <v>BE53</v>
      </c>
    </row>
    <row r="3573" ht="15.75" customHeight="1">
      <c r="A3573" s="37">
        <v>3573.0</v>
      </c>
      <c r="B3573" s="37">
        <f t="shared" si="1"/>
        <v>57</v>
      </c>
      <c r="C3573" s="38">
        <f t="shared" si="3"/>
        <v>54</v>
      </c>
      <c r="D3573" s="39" t="str">
        <f t="shared" si="2"/>
        <v>BE54</v>
      </c>
    </row>
    <row r="3574" ht="15.75" customHeight="1">
      <c r="A3574" s="37">
        <v>3574.0</v>
      </c>
      <c r="B3574" s="37">
        <f t="shared" si="1"/>
        <v>57</v>
      </c>
      <c r="C3574" s="38">
        <f t="shared" si="3"/>
        <v>55</v>
      </c>
      <c r="D3574" s="39" t="str">
        <f t="shared" si="2"/>
        <v>BE55</v>
      </c>
    </row>
    <row r="3575" ht="15.75" customHeight="1">
      <c r="A3575" s="37">
        <v>3575.0</v>
      </c>
      <c r="B3575" s="37">
        <f t="shared" si="1"/>
        <v>57</v>
      </c>
      <c r="C3575" s="38">
        <f t="shared" si="3"/>
        <v>56</v>
      </c>
      <c r="D3575" s="39" t="str">
        <f t="shared" si="2"/>
        <v>BE56</v>
      </c>
    </row>
    <row r="3576" ht="15.75" customHeight="1">
      <c r="A3576" s="37">
        <v>3576.0</v>
      </c>
      <c r="B3576" s="37">
        <f t="shared" si="1"/>
        <v>57</v>
      </c>
      <c r="C3576" s="38">
        <f t="shared" si="3"/>
        <v>57</v>
      </c>
      <c r="D3576" s="39" t="str">
        <f t="shared" si="2"/>
        <v>BE57</v>
      </c>
    </row>
    <row r="3577" ht="15.75" customHeight="1">
      <c r="A3577" s="37">
        <v>3577.0</v>
      </c>
      <c r="B3577" s="37">
        <f t="shared" si="1"/>
        <v>57</v>
      </c>
      <c r="C3577" s="38">
        <f t="shared" si="3"/>
        <v>58</v>
      </c>
      <c r="D3577" s="39" t="str">
        <f t="shared" si="2"/>
        <v>BE58</v>
      </c>
    </row>
    <row r="3578" ht="15.75" customHeight="1">
      <c r="A3578" s="37">
        <v>3578.0</v>
      </c>
      <c r="B3578" s="37">
        <f t="shared" si="1"/>
        <v>57</v>
      </c>
      <c r="C3578" s="38">
        <f t="shared" si="3"/>
        <v>59</v>
      </c>
      <c r="D3578" s="39" t="str">
        <f t="shared" si="2"/>
        <v>BE59</v>
      </c>
    </row>
    <row r="3579" ht="15.75" customHeight="1">
      <c r="A3579" s="37">
        <v>3579.0</v>
      </c>
      <c r="B3579" s="37">
        <f t="shared" si="1"/>
        <v>57</v>
      </c>
      <c r="C3579" s="38">
        <f t="shared" si="3"/>
        <v>60</v>
      </c>
      <c r="D3579" s="39" t="str">
        <f t="shared" si="2"/>
        <v>BE60</v>
      </c>
    </row>
    <row r="3580" ht="15.75" customHeight="1">
      <c r="A3580" s="37">
        <v>3580.0</v>
      </c>
      <c r="B3580" s="37">
        <f t="shared" si="1"/>
        <v>57</v>
      </c>
      <c r="C3580" s="38">
        <f t="shared" si="3"/>
        <v>61</v>
      </c>
      <c r="D3580" s="39" t="str">
        <f t="shared" si="2"/>
        <v>BE61</v>
      </c>
    </row>
    <row r="3581" ht="15.75" customHeight="1">
      <c r="A3581" s="37">
        <v>3581.0</v>
      </c>
      <c r="B3581" s="37">
        <f t="shared" si="1"/>
        <v>57</v>
      </c>
      <c r="C3581" s="38">
        <f t="shared" si="3"/>
        <v>62</v>
      </c>
      <c r="D3581" s="39" t="str">
        <f t="shared" si="2"/>
        <v>BE62</v>
      </c>
    </row>
    <row r="3582" ht="15.75" customHeight="1">
      <c r="A3582" s="37">
        <v>3582.0</v>
      </c>
      <c r="B3582" s="37">
        <f t="shared" si="1"/>
        <v>57</v>
      </c>
      <c r="C3582" s="38">
        <f t="shared" si="3"/>
        <v>63</v>
      </c>
      <c r="D3582" s="39" t="str">
        <f t="shared" si="2"/>
        <v>BE63</v>
      </c>
    </row>
    <row r="3583" ht="15.75" customHeight="1">
      <c r="A3583" s="37">
        <v>3583.0</v>
      </c>
      <c r="B3583" s="37">
        <f t="shared" si="1"/>
        <v>57</v>
      </c>
      <c r="C3583" s="38">
        <f t="shared" si="3"/>
        <v>64</v>
      </c>
      <c r="D3583" s="39" t="str">
        <f t="shared" si="2"/>
        <v>BE64</v>
      </c>
    </row>
    <row r="3584" ht="15.75" customHeight="1">
      <c r="A3584" s="37">
        <v>3584.0</v>
      </c>
      <c r="B3584" s="37">
        <f t="shared" si="1"/>
        <v>57</v>
      </c>
      <c r="C3584" s="38">
        <f t="shared" si="3"/>
        <v>65</v>
      </c>
      <c r="D3584" s="39" t="str">
        <f t="shared" si="2"/>
        <v>BE65</v>
      </c>
    </row>
    <row r="3585" ht="15.75" customHeight="1">
      <c r="A3585" s="37">
        <v>3585.0</v>
      </c>
      <c r="B3585" s="37">
        <f t="shared" si="1"/>
        <v>58</v>
      </c>
      <c r="C3585" s="38">
        <f t="shared" si="3"/>
        <v>2</v>
      </c>
      <c r="D3585" s="39" t="str">
        <f t="shared" si="2"/>
        <v>BF2</v>
      </c>
    </row>
    <row r="3586" ht="15.75" customHeight="1">
      <c r="A3586" s="37">
        <v>3586.0</v>
      </c>
      <c r="B3586" s="37">
        <f t="shared" si="1"/>
        <v>58</v>
      </c>
      <c r="C3586" s="38">
        <f t="shared" si="3"/>
        <v>3</v>
      </c>
      <c r="D3586" s="39" t="str">
        <f t="shared" si="2"/>
        <v>BF3</v>
      </c>
    </row>
    <row r="3587" ht="15.75" customHeight="1">
      <c r="A3587" s="37">
        <v>3587.0</v>
      </c>
      <c r="B3587" s="37">
        <f t="shared" si="1"/>
        <v>58</v>
      </c>
      <c r="C3587" s="38">
        <f t="shared" si="3"/>
        <v>4</v>
      </c>
      <c r="D3587" s="39" t="str">
        <f t="shared" si="2"/>
        <v>BF4</v>
      </c>
    </row>
    <row r="3588" ht="15.75" customHeight="1">
      <c r="A3588" s="37">
        <v>3588.0</v>
      </c>
      <c r="B3588" s="37">
        <f t="shared" si="1"/>
        <v>58</v>
      </c>
      <c r="C3588" s="38">
        <f t="shared" si="3"/>
        <v>5</v>
      </c>
      <c r="D3588" s="39" t="str">
        <f t="shared" si="2"/>
        <v>BF5</v>
      </c>
    </row>
    <row r="3589" ht="15.75" customHeight="1">
      <c r="A3589" s="37">
        <v>3589.0</v>
      </c>
      <c r="B3589" s="37">
        <f t="shared" si="1"/>
        <v>58</v>
      </c>
      <c r="C3589" s="38">
        <f t="shared" si="3"/>
        <v>6</v>
      </c>
      <c r="D3589" s="39" t="str">
        <f t="shared" si="2"/>
        <v>BF6</v>
      </c>
    </row>
    <row r="3590" ht="15.75" customHeight="1">
      <c r="A3590" s="37">
        <v>3590.0</v>
      </c>
      <c r="B3590" s="37">
        <f t="shared" si="1"/>
        <v>58</v>
      </c>
      <c r="C3590" s="38">
        <f t="shared" si="3"/>
        <v>7</v>
      </c>
      <c r="D3590" s="39" t="str">
        <f t="shared" si="2"/>
        <v>BF7</v>
      </c>
    </row>
    <row r="3591" ht="15.75" customHeight="1">
      <c r="A3591" s="37">
        <v>3591.0</v>
      </c>
      <c r="B3591" s="37">
        <f t="shared" si="1"/>
        <v>58</v>
      </c>
      <c r="C3591" s="38">
        <f t="shared" si="3"/>
        <v>8</v>
      </c>
      <c r="D3591" s="39" t="str">
        <f t="shared" si="2"/>
        <v>BF8</v>
      </c>
    </row>
    <row r="3592" ht="15.75" customHeight="1">
      <c r="A3592" s="37">
        <v>3592.0</v>
      </c>
      <c r="B3592" s="37">
        <f t="shared" si="1"/>
        <v>58</v>
      </c>
      <c r="C3592" s="38">
        <f t="shared" si="3"/>
        <v>9</v>
      </c>
      <c r="D3592" s="39" t="str">
        <f t="shared" si="2"/>
        <v>BF9</v>
      </c>
    </row>
    <row r="3593" ht="15.75" customHeight="1">
      <c r="A3593" s="37">
        <v>3593.0</v>
      </c>
      <c r="B3593" s="37">
        <f t="shared" si="1"/>
        <v>58</v>
      </c>
      <c r="C3593" s="38">
        <f t="shared" si="3"/>
        <v>10</v>
      </c>
      <c r="D3593" s="39" t="str">
        <f t="shared" si="2"/>
        <v>BF10</v>
      </c>
    </row>
    <row r="3594" ht="15.75" customHeight="1">
      <c r="A3594" s="37">
        <v>3594.0</v>
      </c>
      <c r="B3594" s="37">
        <f t="shared" si="1"/>
        <v>58</v>
      </c>
      <c r="C3594" s="38">
        <f t="shared" si="3"/>
        <v>11</v>
      </c>
      <c r="D3594" s="39" t="str">
        <f t="shared" si="2"/>
        <v>BF11</v>
      </c>
    </row>
    <row r="3595" ht="15.75" customHeight="1">
      <c r="A3595" s="37">
        <v>3595.0</v>
      </c>
      <c r="B3595" s="37">
        <f t="shared" si="1"/>
        <v>58</v>
      </c>
      <c r="C3595" s="38">
        <f t="shared" si="3"/>
        <v>12</v>
      </c>
      <c r="D3595" s="39" t="str">
        <f t="shared" si="2"/>
        <v>BF12</v>
      </c>
    </row>
    <row r="3596" ht="15.75" customHeight="1">
      <c r="A3596" s="37">
        <v>3596.0</v>
      </c>
      <c r="B3596" s="37">
        <f t="shared" si="1"/>
        <v>58</v>
      </c>
      <c r="C3596" s="38">
        <f t="shared" si="3"/>
        <v>13</v>
      </c>
      <c r="D3596" s="39" t="str">
        <f t="shared" si="2"/>
        <v>BF13</v>
      </c>
    </row>
    <row r="3597" ht="15.75" customHeight="1">
      <c r="A3597" s="37">
        <v>3597.0</v>
      </c>
      <c r="B3597" s="37">
        <f t="shared" si="1"/>
        <v>58</v>
      </c>
      <c r="C3597" s="38">
        <f t="shared" si="3"/>
        <v>14</v>
      </c>
      <c r="D3597" s="39" t="str">
        <f t="shared" si="2"/>
        <v>BF14</v>
      </c>
    </row>
    <row r="3598" ht="15.75" customHeight="1">
      <c r="A3598" s="37">
        <v>3598.0</v>
      </c>
      <c r="B3598" s="37">
        <f t="shared" si="1"/>
        <v>58</v>
      </c>
      <c r="C3598" s="38">
        <f t="shared" si="3"/>
        <v>15</v>
      </c>
      <c r="D3598" s="39" t="str">
        <f t="shared" si="2"/>
        <v>BF15</v>
      </c>
    </row>
    <row r="3599" ht="15.75" customHeight="1">
      <c r="A3599" s="37">
        <v>3599.0</v>
      </c>
      <c r="B3599" s="37">
        <f t="shared" si="1"/>
        <v>58</v>
      </c>
      <c r="C3599" s="38">
        <f t="shared" si="3"/>
        <v>16</v>
      </c>
      <c r="D3599" s="39" t="str">
        <f t="shared" si="2"/>
        <v>BF16</v>
      </c>
    </row>
    <row r="3600" ht="15.75" customHeight="1">
      <c r="A3600" s="37">
        <v>3600.0</v>
      </c>
      <c r="B3600" s="37">
        <f t="shared" si="1"/>
        <v>58</v>
      </c>
      <c r="C3600" s="38">
        <f t="shared" si="3"/>
        <v>17</v>
      </c>
      <c r="D3600" s="39" t="str">
        <f t="shared" si="2"/>
        <v>BF17</v>
      </c>
    </row>
    <row r="3601" ht="15.75" customHeight="1">
      <c r="A3601" s="37">
        <v>3601.0</v>
      </c>
      <c r="B3601" s="37">
        <f t="shared" si="1"/>
        <v>58</v>
      </c>
      <c r="C3601" s="38">
        <f t="shared" si="3"/>
        <v>18</v>
      </c>
      <c r="D3601" s="39" t="str">
        <f t="shared" si="2"/>
        <v>BF18</v>
      </c>
    </row>
    <row r="3602" ht="15.75" customHeight="1">
      <c r="A3602" s="37">
        <v>3602.0</v>
      </c>
      <c r="B3602" s="37">
        <f t="shared" si="1"/>
        <v>58</v>
      </c>
      <c r="C3602" s="38">
        <f t="shared" si="3"/>
        <v>19</v>
      </c>
      <c r="D3602" s="39" t="str">
        <f t="shared" si="2"/>
        <v>BF19</v>
      </c>
    </row>
    <row r="3603" ht="15.75" customHeight="1">
      <c r="A3603" s="37">
        <v>3603.0</v>
      </c>
      <c r="B3603" s="37">
        <f t="shared" si="1"/>
        <v>58</v>
      </c>
      <c r="C3603" s="38">
        <f t="shared" si="3"/>
        <v>20</v>
      </c>
      <c r="D3603" s="39" t="str">
        <f t="shared" si="2"/>
        <v>BF20</v>
      </c>
    </row>
    <row r="3604" ht="15.75" customHeight="1">
      <c r="A3604" s="37">
        <v>3604.0</v>
      </c>
      <c r="B3604" s="37">
        <f t="shared" si="1"/>
        <v>58</v>
      </c>
      <c r="C3604" s="38">
        <f t="shared" si="3"/>
        <v>21</v>
      </c>
      <c r="D3604" s="39" t="str">
        <f t="shared" si="2"/>
        <v>BF21</v>
      </c>
    </row>
    <row r="3605" ht="15.75" customHeight="1">
      <c r="A3605" s="37">
        <v>3605.0</v>
      </c>
      <c r="B3605" s="37">
        <f t="shared" si="1"/>
        <v>58</v>
      </c>
      <c r="C3605" s="38">
        <f t="shared" si="3"/>
        <v>22</v>
      </c>
      <c r="D3605" s="39" t="str">
        <f t="shared" si="2"/>
        <v>BF22</v>
      </c>
    </row>
    <row r="3606" ht="15.75" customHeight="1">
      <c r="A3606" s="37">
        <v>3606.0</v>
      </c>
      <c r="B3606" s="37">
        <f t="shared" si="1"/>
        <v>58</v>
      </c>
      <c r="C3606" s="38">
        <f t="shared" si="3"/>
        <v>23</v>
      </c>
      <c r="D3606" s="39" t="str">
        <f t="shared" si="2"/>
        <v>BF23</v>
      </c>
    </row>
    <row r="3607" ht="15.75" customHeight="1">
      <c r="A3607" s="37">
        <v>3607.0</v>
      </c>
      <c r="B3607" s="37">
        <f t="shared" si="1"/>
        <v>58</v>
      </c>
      <c r="C3607" s="38">
        <f t="shared" si="3"/>
        <v>24</v>
      </c>
      <c r="D3607" s="39" t="str">
        <f t="shared" si="2"/>
        <v>BF24</v>
      </c>
    </row>
    <row r="3608" ht="15.75" customHeight="1">
      <c r="A3608" s="37">
        <v>3608.0</v>
      </c>
      <c r="B3608" s="37">
        <f t="shared" si="1"/>
        <v>58</v>
      </c>
      <c r="C3608" s="38">
        <f t="shared" si="3"/>
        <v>25</v>
      </c>
      <c r="D3608" s="39" t="str">
        <f t="shared" si="2"/>
        <v>BF25</v>
      </c>
    </row>
    <row r="3609" ht="15.75" customHeight="1">
      <c r="A3609" s="37">
        <v>3609.0</v>
      </c>
      <c r="B3609" s="37">
        <f t="shared" si="1"/>
        <v>58</v>
      </c>
      <c r="C3609" s="38">
        <f t="shared" si="3"/>
        <v>26</v>
      </c>
      <c r="D3609" s="39" t="str">
        <f t="shared" si="2"/>
        <v>BF26</v>
      </c>
    </row>
    <row r="3610" ht="15.75" customHeight="1">
      <c r="A3610" s="37">
        <v>3610.0</v>
      </c>
      <c r="B3610" s="37">
        <f t="shared" si="1"/>
        <v>58</v>
      </c>
      <c r="C3610" s="38">
        <f t="shared" si="3"/>
        <v>27</v>
      </c>
      <c r="D3610" s="39" t="str">
        <f t="shared" si="2"/>
        <v>BF27</v>
      </c>
    </row>
    <row r="3611" ht="15.75" customHeight="1">
      <c r="A3611" s="37">
        <v>3611.0</v>
      </c>
      <c r="B3611" s="37">
        <f t="shared" si="1"/>
        <v>58</v>
      </c>
      <c r="C3611" s="38">
        <f t="shared" si="3"/>
        <v>28</v>
      </c>
      <c r="D3611" s="39" t="str">
        <f t="shared" si="2"/>
        <v>BF28</v>
      </c>
    </row>
    <row r="3612" ht="15.75" customHeight="1">
      <c r="A3612" s="37">
        <v>3612.0</v>
      </c>
      <c r="B3612" s="37">
        <f t="shared" si="1"/>
        <v>58</v>
      </c>
      <c r="C3612" s="38">
        <f t="shared" si="3"/>
        <v>29</v>
      </c>
      <c r="D3612" s="39" t="str">
        <f t="shared" si="2"/>
        <v>BF29</v>
      </c>
    </row>
    <row r="3613" ht="15.75" customHeight="1">
      <c r="A3613" s="37">
        <v>3613.0</v>
      </c>
      <c r="B3613" s="37">
        <f t="shared" si="1"/>
        <v>58</v>
      </c>
      <c r="C3613" s="38">
        <f t="shared" si="3"/>
        <v>30</v>
      </c>
      <c r="D3613" s="39" t="str">
        <f t="shared" si="2"/>
        <v>BF30</v>
      </c>
    </row>
    <row r="3614" ht="15.75" customHeight="1">
      <c r="A3614" s="37">
        <v>3614.0</v>
      </c>
      <c r="B3614" s="37">
        <f t="shared" si="1"/>
        <v>58</v>
      </c>
      <c r="C3614" s="38">
        <f t="shared" si="3"/>
        <v>31</v>
      </c>
      <c r="D3614" s="39" t="str">
        <f t="shared" si="2"/>
        <v>BF31</v>
      </c>
    </row>
    <row r="3615" ht="15.75" customHeight="1">
      <c r="A3615" s="37">
        <v>3615.0</v>
      </c>
      <c r="B3615" s="37">
        <f t="shared" si="1"/>
        <v>58</v>
      </c>
      <c r="C3615" s="38">
        <f t="shared" si="3"/>
        <v>32</v>
      </c>
      <c r="D3615" s="39" t="str">
        <f t="shared" si="2"/>
        <v>BF32</v>
      </c>
    </row>
    <row r="3616" ht="15.75" customHeight="1">
      <c r="A3616" s="37">
        <v>3616.0</v>
      </c>
      <c r="B3616" s="37">
        <f t="shared" si="1"/>
        <v>58</v>
      </c>
      <c r="C3616" s="38">
        <f t="shared" si="3"/>
        <v>33</v>
      </c>
      <c r="D3616" s="39" t="str">
        <f t="shared" si="2"/>
        <v>BF33</v>
      </c>
    </row>
    <row r="3617" ht="15.75" customHeight="1">
      <c r="A3617" s="37">
        <v>3617.0</v>
      </c>
      <c r="B3617" s="37">
        <f t="shared" si="1"/>
        <v>58</v>
      </c>
      <c r="C3617" s="38">
        <f t="shared" si="3"/>
        <v>34</v>
      </c>
      <c r="D3617" s="39" t="str">
        <f t="shared" si="2"/>
        <v>BF34</v>
      </c>
    </row>
    <row r="3618" ht="15.75" customHeight="1">
      <c r="A3618" s="37">
        <v>3618.0</v>
      </c>
      <c r="B3618" s="37">
        <f t="shared" si="1"/>
        <v>58</v>
      </c>
      <c r="C3618" s="38">
        <f t="shared" si="3"/>
        <v>35</v>
      </c>
      <c r="D3618" s="39" t="str">
        <f t="shared" si="2"/>
        <v>BF35</v>
      </c>
    </row>
    <row r="3619" ht="15.75" customHeight="1">
      <c r="A3619" s="37">
        <v>3619.0</v>
      </c>
      <c r="B3619" s="37">
        <f t="shared" si="1"/>
        <v>58</v>
      </c>
      <c r="C3619" s="38">
        <f t="shared" si="3"/>
        <v>36</v>
      </c>
      <c r="D3619" s="39" t="str">
        <f t="shared" si="2"/>
        <v>BF36</v>
      </c>
    </row>
    <row r="3620" ht="15.75" customHeight="1">
      <c r="A3620" s="37">
        <v>3620.0</v>
      </c>
      <c r="B3620" s="37">
        <f t="shared" si="1"/>
        <v>58</v>
      </c>
      <c r="C3620" s="38">
        <f t="shared" si="3"/>
        <v>37</v>
      </c>
      <c r="D3620" s="39" t="str">
        <f t="shared" si="2"/>
        <v>BF37</v>
      </c>
    </row>
    <row r="3621" ht="15.75" customHeight="1">
      <c r="A3621" s="37">
        <v>3621.0</v>
      </c>
      <c r="B3621" s="37">
        <f t="shared" si="1"/>
        <v>58</v>
      </c>
      <c r="C3621" s="38">
        <f t="shared" si="3"/>
        <v>38</v>
      </c>
      <c r="D3621" s="39" t="str">
        <f t="shared" si="2"/>
        <v>BF38</v>
      </c>
    </row>
    <row r="3622" ht="15.75" customHeight="1">
      <c r="A3622" s="37">
        <v>3622.0</v>
      </c>
      <c r="B3622" s="37">
        <f t="shared" si="1"/>
        <v>58</v>
      </c>
      <c r="C3622" s="38">
        <f t="shared" si="3"/>
        <v>39</v>
      </c>
      <c r="D3622" s="39" t="str">
        <f t="shared" si="2"/>
        <v>BF39</v>
      </c>
    </row>
    <row r="3623" ht="15.75" customHeight="1">
      <c r="A3623" s="37">
        <v>3623.0</v>
      </c>
      <c r="B3623" s="37">
        <f t="shared" si="1"/>
        <v>58</v>
      </c>
      <c r="C3623" s="38">
        <f t="shared" si="3"/>
        <v>40</v>
      </c>
      <c r="D3623" s="39" t="str">
        <f t="shared" si="2"/>
        <v>BF40</v>
      </c>
    </row>
    <row r="3624" ht="15.75" customHeight="1">
      <c r="A3624" s="37">
        <v>3624.0</v>
      </c>
      <c r="B3624" s="37">
        <f t="shared" si="1"/>
        <v>58</v>
      </c>
      <c r="C3624" s="38">
        <f t="shared" si="3"/>
        <v>41</v>
      </c>
      <c r="D3624" s="39" t="str">
        <f t="shared" si="2"/>
        <v>BF41</v>
      </c>
    </row>
    <row r="3625" ht="15.75" customHeight="1">
      <c r="A3625" s="37">
        <v>3625.0</v>
      </c>
      <c r="B3625" s="37">
        <f t="shared" si="1"/>
        <v>58</v>
      </c>
      <c r="C3625" s="38">
        <f t="shared" si="3"/>
        <v>42</v>
      </c>
      <c r="D3625" s="39" t="str">
        <f t="shared" si="2"/>
        <v>BF42</v>
      </c>
    </row>
    <row r="3626" ht="15.75" customHeight="1">
      <c r="A3626" s="37">
        <v>3626.0</v>
      </c>
      <c r="B3626" s="37">
        <f t="shared" si="1"/>
        <v>58</v>
      </c>
      <c r="C3626" s="38">
        <f t="shared" si="3"/>
        <v>43</v>
      </c>
      <c r="D3626" s="39" t="str">
        <f t="shared" si="2"/>
        <v>BF43</v>
      </c>
    </row>
    <row r="3627" ht="15.75" customHeight="1">
      <c r="A3627" s="37">
        <v>3627.0</v>
      </c>
      <c r="B3627" s="37">
        <f t="shared" si="1"/>
        <v>58</v>
      </c>
      <c r="C3627" s="38">
        <f t="shared" si="3"/>
        <v>44</v>
      </c>
      <c r="D3627" s="39" t="str">
        <f t="shared" si="2"/>
        <v>BF44</v>
      </c>
    </row>
    <row r="3628" ht="15.75" customHeight="1">
      <c r="A3628" s="37">
        <v>3628.0</v>
      </c>
      <c r="B3628" s="37">
        <f t="shared" si="1"/>
        <v>58</v>
      </c>
      <c r="C3628" s="38">
        <f t="shared" si="3"/>
        <v>45</v>
      </c>
      <c r="D3628" s="39" t="str">
        <f t="shared" si="2"/>
        <v>BF45</v>
      </c>
    </row>
    <row r="3629" ht="15.75" customHeight="1">
      <c r="A3629" s="37">
        <v>3629.0</v>
      </c>
      <c r="B3629" s="37">
        <f t="shared" si="1"/>
        <v>58</v>
      </c>
      <c r="C3629" s="38">
        <f t="shared" si="3"/>
        <v>46</v>
      </c>
      <c r="D3629" s="39" t="str">
        <f t="shared" si="2"/>
        <v>BF46</v>
      </c>
    </row>
    <row r="3630" ht="15.75" customHeight="1">
      <c r="A3630" s="37">
        <v>3630.0</v>
      </c>
      <c r="B3630" s="37">
        <f t="shared" si="1"/>
        <v>58</v>
      </c>
      <c r="C3630" s="38">
        <f t="shared" si="3"/>
        <v>47</v>
      </c>
      <c r="D3630" s="39" t="str">
        <f t="shared" si="2"/>
        <v>BF47</v>
      </c>
    </row>
    <row r="3631" ht="15.75" customHeight="1">
      <c r="A3631" s="37">
        <v>3631.0</v>
      </c>
      <c r="B3631" s="37">
        <f t="shared" si="1"/>
        <v>58</v>
      </c>
      <c r="C3631" s="38">
        <f t="shared" si="3"/>
        <v>48</v>
      </c>
      <c r="D3631" s="39" t="str">
        <f t="shared" si="2"/>
        <v>BF48</v>
      </c>
    </row>
    <row r="3632" ht="15.75" customHeight="1">
      <c r="A3632" s="37">
        <v>3632.0</v>
      </c>
      <c r="B3632" s="37">
        <f t="shared" si="1"/>
        <v>58</v>
      </c>
      <c r="C3632" s="38">
        <f t="shared" si="3"/>
        <v>49</v>
      </c>
      <c r="D3632" s="39" t="str">
        <f t="shared" si="2"/>
        <v>BF49</v>
      </c>
    </row>
    <row r="3633" ht="15.75" customHeight="1">
      <c r="A3633" s="37">
        <v>3633.0</v>
      </c>
      <c r="B3633" s="37">
        <f t="shared" si="1"/>
        <v>58</v>
      </c>
      <c r="C3633" s="38">
        <f t="shared" si="3"/>
        <v>50</v>
      </c>
      <c r="D3633" s="39" t="str">
        <f t="shared" si="2"/>
        <v>BF50</v>
      </c>
    </row>
    <row r="3634" ht="15.75" customHeight="1">
      <c r="A3634" s="37">
        <v>3634.0</v>
      </c>
      <c r="B3634" s="37">
        <f t="shared" si="1"/>
        <v>58</v>
      </c>
      <c r="C3634" s="38">
        <f t="shared" si="3"/>
        <v>51</v>
      </c>
      <c r="D3634" s="39" t="str">
        <f t="shared" si="2"/>
        <v>BF51</v>
      </c>
    </row>
    <row r="3635" ht="15.75" customHeight="1">
      <c r="A3635" s="37">
        <v>3635.0</v>
      </c>
      <c r="B3635" s="37">
        <f t="shared" si="1"/>
        <v>58</v>
      </c>
      <c r="C3635" s="38">
        <f t="shared" si="3"/>
        <v>52</v>
      </c>
      <c r="D3635" s="39" t="str">
        <f t="shared" si="2"/>
        <v>BF52</v>
      </c>
    </row>
    <row r="3636" ht="15.75" customHeight="1">
      <c r="A3636" s="37">
        <v>3636.0</v>
      </c>
      <c r="B3636" s="37">
        <f t="shared" si="1"/>
        <v>58</v>
      </c>
      <c r="C3636" s="38">
        <f t="shared" si="3"/>
        <v>53</v>
      </c>
      <c r="D3636" s="39" t="str">
        <f t="shared" si="2"/>
        <v>BF53</v>
      </c>
    </row>
    <row r="3637" ht="15.75" customHeight="1">
      <c r="A3637" s="37">
        <v>3637.0</v>
      </c>
      <c r="B3637" s="37">
        <f t="shared" si="1"/>
        <v>58</v>
      </c>
      <c r="C3637" s="38">
        <f t="shared" si="3"/>
        <v>54</v>
      </c>
      <c r="D3637" s="39" t="str">
        <f t="shared" si="2"/>
        <v>BF54</v>
      </c>
    </row>
    <row r="3638" ht="15.75" customHeight="1">
      <c r="A3638" s="37">
        <v>3638.0</v>
      </c>
      <c r="B3638" s="37">
        <f t="shared" si="1"/>
        <v>58</v>
      </c>
      <c r="C3638" s="38">
        <f t="shared" si="3"/>
        <v>55</v>
      </c>
      <c r="D3638" s="39" t="str">
        <f t="shared" si="2"/>
        <v>BF55</v>
      </c>
    </row>
    <row r="3639" ht="15.75" customHeight="1">
      <c r="A3639" s="37">
        <v>3639.0</v>
      </c>
      <c r="B3639" s="37">
        <f t="shared" si="1"/>
        <v>58</v>
      </c>
      <c r="C3639" s="38">
        <f t="shared" si="3"/>
        <v>56</v>
      </c>
      <c r="D3639" s="39" t="str">
        <f t="shared" si="2"/>
        <v>BF56</v>
      </c>
    </row>
    <row r="3640" ht="15.75" customHeight="1">
      <c r="A3640" s="37">
        <v>3640.0</v>
      </c>
      <c r="B3640" s="37">
        <f t="shared" si="1"/>
        <v>58</v>
      </c>
      <c r="C3640" s="38">
        <f t="shared" si="3"/>
        <v>57</v>
      </c>
      <c r="D3640" s="39" t="str">
        <f t="shared" si="2"/>
        <v>BF57</v>
      </c>
    </row>
    <row r="3641" ht="15.75" customHeight="1">
      <c r="A3641" s="37">
        <v>3641.0</v>
      </c>
      <c r="B3641" s="37">
        <f t="shared" si="1"/>
        <v>58</v>
      </c>
      <c r="C3641" s="38">
        <f t="shared" si="3"/>
        <v>58</v>
      </c>
      <c r="D3641" s="39" t="str">
        <f t="shared" si="2"/>
        <v>BF58</v>
      </c>
    </row>
    <row r="3642" ht="15.75" customHeight="1">
      <c r="A3642" s="37">
        <v>3642.0</v>
      </c>
      <c r="B3642" s="37">
        <f t="shared" si="1"/>
        <v>58</v>
      </c>
      <c r="C3642" s="38">
        <f t="shared" si="3"/>
        <v>59</v>
      </c>
      <c r="D3642" s="39" t="str">
        <f t="shared" si="2"/>
        <v>BF59</v>
      </c>
    </row>
    <row r="3643" ht="15.75" customHeight="1">
      <c r="A3643" s="37">
        <v>3643.0</v>
      </c>
      <c r="B3643" s="37">
        <f t="shared" si="1"/>
        <v>58</v>
      </c>
      <c r="C3643" s="38">
        <f t="shared" si="3"/>
        <v>60</v>
      </c>
      <c r="D3643" s="39" t="str">
        <f t="shared" si="2"/>
        <v>BF60</v>
      </c>
    </row>
    <row r="3644" ht="15.75" customHeight="1">
      <c r="A3644" s="37">
        <v>3644.0</v>
      </c>
      <c r="B3644" s="37">
        <f t="shared" si="1"/>
        <v>58</v>
      </c>
      <c r="C3644" s="38">
        <f t="shared" si="3"/>
        <v>61</v>
      </c>
      <c r="D3644" s="39" t="str">
        <f t="shared" si="2"/>
        <v>BF61</v>
      </c>
    </row>
    <row r="3645" ht="15.75" customHeight="1">
      <c r="A3645" s="37">
        <v>3645.0</v>
      </c>
      <c r="B3645" s="37">
        <f t="shared" si="1"/>
        <v>58</v>
      </c>
      <c r="C3645" s="38">
        <f t="shared" si="3"/>
        <v>62</v>
      </c>
      <c r="D3645" s="39" t="str">
        <f t="shared" si="2"/>
        <v>BF62</v>
      </c>
    </row>
    <row r="3646" ht="15.75" customHeight="1">
      <c r="A3646" s="37">
        <v>3646.0</v>
      </c>
      <c r="B3646" s="37">
        <f t="shared" si="1"/>
        <v>58</v>
      </c>
      <c r="C3646" s="38">
        <f t="shared" si="3"/>
        <v>63</v>
      </c>
      <c r="D3646" s="39" t="str">
        <f t="shared" si="2"/>
        <v>BF63</v>
      </c>
    </row>
    <row r="3647" ht="15.75" customHeight="1">
      <c r="A3647" s="37">
        <v>3647.0</v>
      </c>
      <c r="B3647" s="37">
        <f t="shared" si="1"/>
        <v>58</v>
      </c>
      <c r="C3647" s="38">
        <f t="shared" si="3"/>
        <v>64</v>
      </c>
      <c r="D3647" s="39" t="str">
        <f t="shared" si="2"/>
        <v>BF64</v>
      </c>
    </row>
    <row r="3648" ht="15.75" customHeight="1">
      <c r="A3648" s="37">
        <v>3648.0</v>
      </c>
      <c r="B3648" s="37">
        <f t="shared" si="1"/>
        <v>58</v>
      </c>
      <c r="C3648" s="38">
        <f t="shared" si="3"/>
        <v>65</v>
      </c>
      <c r="D3648" s="39" t="str">
        <f t="shared" si="2"/>
        <v>BF65</v>
      </c>
    </row>
    <row r="3649" ht="15.75" customHeight="1">
      <c r="A3649" s="37">
        <v>3649.0</v>
      </c>
      <c r="B3649" s="37">
        <f t="shared" si="1"/>
        <v>59</v>
      </c>
      <c r="C3649" s="38">
        <f t="shared" si="3"/>
        <v>2</v>
      </c>
      <c r="D3649" s="39" t="str">
        <f t="shared" si="2"/>
        <v>BG2</v>
      </c>
    </row>
    <row r="3650" ht="15.75" customHeight="1">
      <c r="A3650" s="37">
        <v>3650.0</v>
      </c>
      <c r="B3650" s="37">
        <f t="shared" si="1"/>
        <v>59</v>
      </c>
      <c r="C3650" s="38">
        <f t="shared" si="3"/>
        <v>3</v>
      </c>
      <c r="D3650" s="39" t="str">
        <f t="shared" si="2"/>
        <v>BG3</v>
      </c>
    </row>
    <row r="3651" ht="15.75" customHeight="1">
      <c r="A3651" s="37">
        <v>3651.0</v>
      </c>
      <c r="B3651" s="37">
        <f t="shared" si="1"/>
        <v>59</v>
      </c>
      <c r="C3651" s="38">
        <f t="shared" si="3"/>
        <v>4</v>
      </c>
      <c r="D3651" s="39" t="str">
        <f t="shared" si="2"/>
        <v>BG4</v>
      </c>
    </row>
    <row r="3652" ht="15.75" customHeight="1">
      <c r="A3652" s="37">
        <v>3652.0</v>
      </c>
      <c r="B3652" s="37">
        <f t="shared" si="1"/>
        <v>59</v>
      </c>
      <c r="C3652" s="38">
        <f t="shared" si="3"/>
        <v>5</v>
      </c>
      <c r="D3652" s="39" t="str">
        <f t="shared" si="2"/>
        <v>BG5</v>
      </c>
    </row>
    <row r="3653" ht="15.75" customHeight="1">
      <c r="A3653" s="37">
        <v>3653.0</v>
      </c>
      <c r="B3653" s="37">
        <f t="shared" si="1"/>
        <v>59</v>
      </c>
      <c r="C3653" s="38">
        <f t="shared" si="3"/>
        <v>6</v>
      </c>
      <c r="D3653" s="39" t="str">
        <f t="shared" si="2"/>
        <v>BG6</v>
      </c>
    </row>
    <row r="3654" ht="15.75" customHeight="1">
      <c r="A3654" s="37">
        <v>3654.0</v>
      </c>
      <c r="B3654" s="37">
        <f t="shared" si="1"/>
        <v>59</v>
      </c>
      <c r="C3654" s="38">
        <f t="shared" si="3"/>
        <v>7</v>
      </c>
      <c r="D3654" s="39" t="str">
        <f t="shared" si="2"/>
        <v>BG7</v>
      </c>
    </row>
    <row r="3655" ht="15.75" customHeight="1">
      <c r="A3655" s="37">
        <v>3655.0</v>
      </c>
      <c r="B3655" s="37">
        <f t="shared" si="1"/>
        <v>59</v>
      </c>
      <c r="C3655" s="38">
        <f t="shared" si="3"/>
        <v>8</v>
      </c>
      <c r="D3655" s="39" t="str">
        <f t="shared" si="2"/>
        <v>BG8</v>
      </c>
    </row>
    <row r="3656" ht="15.75" customHeight="1">
      <c r="A3656" s="37">
        <v>3656.0</v>
      </c>
      <c r="B3656" s="37">
        <f t="shared" si="1"/>
        <v>59</v>
      </c>
      <c r="C3656" s="38">
        <f t="shared" si="3"/>
        <v>9</v>
      </c>
      <c r="D3656" s="39" t="str">
        <f t="shared" si="2"/>
        <v>BG9</v>
      </c>
    </row>
    <row r="3657" ht="15.75" customHeight="1">
      <c r="A3657" s="37">
        <v>3657.0</v>
      </c>
      <c r="B3657" s="37">
        <f t="shared" si="1"/>
        <v>59</v>
      </c>
      <c r="C3657" s="38">
        <f t="shared" si="3"/>
        <v>10</v>
      </c>
      <c r="D3657" s="39" t="str">
        <f t="shared" si="2"/>
        <v>BG10</v>
      </c>
    </row>
    <row r="3658" ht="15.75" customHeight="1">
      <c r="A3658" s="37">
        <v>3658.0</v>
      </c>
      <c r="B3658" s="37">
        <f t="shared" si="1"/>
        <v>59</v>
      </c>
      <c r="C3658" s="38">
        <f t="shared" si="3"/>
        <v>11</v>
      </c>
      <c r="D3658" s="39" t="str">
        <f t="shared" si="2"/>
        <v>BG11</v>
      </c>
    </row>
    <row r="3659" ht="15.75" customHeight="1">
      <c r="A3659" s="37">
        <v>3659.0</v>
      </c>
      <c r="B3659" s="37">
        <f t="shared" si="1"/>
        <v>59</v>
      </c>
      <c r="C3659" s="38">
        <f t="shared" si="3"/>
        <v>12</v>
      </c>
      <c r="D3659" s="39" t="str">
        <f t="shared" si="2"/>
        <v>BG12</v>
      </c>
    </row>
    <row r="3660" ht="15.75" customHeight="1">
      <c r="A3660" s="37">
        <v>3660.0</v>
      </c>
      <c r="B3660" s="37">
        <f t="shared" si="1"/>
        <v>59</v>
      </c>
      <c r="C3660" s="38">
        <f t="shared" si="3"/>
        <v>13</v>
      </c>
      <c r="D3660" s="39" t="str">
        <f t="shared" si="2"/>
        <v>BG13</v>
      </c>
    </row>
    <row r="3661" ht="15.75" customHeight="1">
      <c r="A3661" s="37">
        <v>3661.0</v>
      </c>
      <c r="B3661" s="37">
        <f t="shared" si="1"/>
        <v>59</v>
      </c>
      <c r="C3661" s="38">
        <f t="shared" si="3"/>
        <v>14</v>
      </c>
      <c r="D3661" s="39" t="str">
        <f t="shared" si="2"/>
        <v>BG14</v>
      </c>
    </row>
    <row r="3662" ht="15.75" customHeight="1">
      <c r="A3662" s="37">
        <v>3662.0</v>
      </c>
      <c r="B3662" s="37">
        <f t="shared" si="1"/>
        <v>59</v>
      </c>
      <c r="C3662" s="38">
        <f t="shared" si="3"/>
        <v>15</v>
      </c>
      <c r="D3662" s="39" t="str">
        <f t="shared" si="2"/>
        <v>BG15</v>
      </c>
    </row>
    <row r="3663" ht="15.75" customHeight="1">
      <c r="A3663" s="37">
        <v>3663.0</v>
      </c>
      <c r="B3663" s="37">
        <f t="shared" si="1"/>
        <v>59</v>
      </c>
      <c r="C3663" s="38">
        <f t="shared" si="3"/>
        <v>16</v>
      </c>
      <c r="D3663" s="39" t="str">
        <f t="shared" si="2"/>
        <v>BG16</v>
      </c>
    </row>
    <row r="3664" ht="15.75" customHeight="1">
      <c r="A3664" s="37">
        <v>3664.0</v>
      </c>
      <c r="B3664" s="37">
        <f t="shared" si="1"/>
        <v>59</v>
      </c>
      <c r="C3664" s="38">
        <f t="shared" si="3"/>
        <v>17</v>
      </c>
      <c r="D3664" s="39" t="str">
        <f t="shared" si="2"/>
        <v>BG17</v>
      </c>
    </row>
    <row r="3665" ht="15.75" customHeight="1">
      <c r="A3665" s="37">
        <v>3665.0</v>
      </c>
      <c r="B3665" s="37">
        <f t="shared" si="1"/>
        <v>59</v>
      </c>
      <c r="C3665" s="38">
        <f t="shared" si="3"/>
        <v>18</v>
      </c>
      <c r="D3665" s="39" t="str">
        <f t="shared" si="2"/>
        <v>BG18</v>
      </c>
    </row>
    <row r="3666" ht="15.75" customHeight="1">
      <c r="A3666" s="37">
        <v>3666.0</v>
      </c>
      <c r="B3666" s="37">
        <f t="shared" si="1"/>
        <v>59</v>
      </c>
      <c r="C3666" s="38">
        <f t="shared" si="3"/>
        <v>19</v>
      </c>
      <c r="D3666" s="39" t="str">
        <f t="shared" si="2"/>
        <v>BG19</v>
      </c>
    </row>
    <row r="3667" ht="15.75" customHeight="1">
      <c r="A3667" s="37">
        <v>3667.0</v>
      </c>
      <c r="B3667" s="37">
        <f t="shared" si="1"/>
        <v>59</v>
      </c>
      <c r="C3667" s="38">
        <f t="shared" si="3"/>
        <v>20</v>
      </c>
      <c r="D3667" s="39" t="str">
        <f t="shared" si="2"/>
        <v>BG20</v>
      </c>
    </row>
    <row r="3668" ht="15.75" customHeight="1">
      <c r="A3668" s="37">
        <v>3668.0</v>
      </c>
      <c r="B3668" s="37">
        <f t="shared" si="1"/>
        <v>59</v>
      </c>
      <c r="C3668" s="38">
        <f t="shared" si="3"/>
        <v>21</v>
      </c>
      <c r="D3668" s="39" t="str">
        <f t="shared" si="2"/>
        <v>BG21</v>
      </c>
    </row>
    <row r="3669" ht="15.75" customHeight="1">
      <c r="A3669" s="37">
        <v>3669.0</v>
      </c>
      <c r="B3669" s="37">
        <f t="shared" si="1"/>
        <v>59</v>
      </c>
      <c r="C3669" s="38">
        <f t="shared" si="3"/>
        <v>22</v>
      </c>
      <c r="D3669" s="39" t="str">
        <f t="shared" si="2"/>
        <v>BG22</v>
      </c>
    </row>
    <row r="3670" ht="15.75" customHeight="1">
      <c r="A3670" s="37">
        <v>3670.0</v>
      </c>
      <c r="B3670" s="37">
        <f t="shared" si="1"/>
        <v>59</v>
      </c>
      <c r="C3670" s="38">
        <f t="shared" si="3"/>
        <v>23</v>
      </c>
      <c r="D3670" s="39" t="str">
        <f t="shared" si="2"/>
        <v>BG23</v>
      </c>
    </row>
    <row r="3671" ht="15.75" customHeight="1">
      <c r="A3671" s="37">
        <v>3671.0</v>
      </c>
      <c r="B3671" s="37">
        <f t="shared" si="1"/>
        <v>59</v>
      </c>
      <c r="C3671" s="38">
        <f t="shared" si="3"/>
        <v>24</v>
      </c>
      <c r="D3671" s="39" t="str">
        <f t="shared" si="2"/>
        <v>BG24</v>
      </c>
    </row>
    <row r="3672" ht="15.75" customHeight="1">
      <c r="A3672" s="37">
        <v>3672.0</v>
      </c>
      <c r="B3672" s="37">
        <f t="shared" si="1"/>
        <v>59</v>
      </c>
      <c r="C3672" s="38">
        <f t="shared" si="3"/>
        <v>25</v>
      </c>
      <c r="D3672" s="39" t="str">
        <f t="shared" si="2"/>
        <v>BG25</v>
      </c>
    </row>
    <row r="3673" ht="15.75" customHeight="1">
      <c r="A3673" s="37">
        <v>3673.0</v>
      </c>
      <c r="B3673" s="37">
        <f t="shared" si="1"/>
        <v>59</v>
      </c>
      <c r="C3673" s="38">
        <f t="shared" si="3"/>
        <v>26</v>
      </c>
      <c r="D3673" s="39" t="str">
        <f t="shared" si="2"/>
        <v>BG26</v>
      </c>
    </row>
    <row r="3674" ht="15.75" customHeight="1">
      <c r="A3674" s="37">
        <v>3674.0</v>
      </c>
      <c r="B3674" s="37">
        <f t="shared" si="1"/>
        <v>59</v>
      </c>
      <c r="C3674" s="38">
        <f t="shared" si="3"/>
        <v>27</v>
      </c>
      <c r="D3674" s="39" t="str">
        <f t="shared" si="2"/>
        <v>BG27</v>
      </c>
    </row>
    <row r="3675" ht="15.75" customHeight="1">
      <c r="A3675" s="37">
        <v>3675.0</v>
      </c>
      <c r="B3675" s="37">
        <f t="shared" si="1"/>
        <v>59</v>
      </c>
      <c r="C3675" s="38">
        <f t="shared" si="3"/>
        <v>28</v>
      </c>
      <c r="D3675" s="39" t="str">
        <f t="shared" si="2"/>
        <v>BG28</v>
      </c>
    </row>
    <row r="3676" ht="15.75" customHeight="1">
      <c r="A3676" s="37">
        <v>3676.0</v>
      </c>
      <c r="B3676" s="37">
        <f t="shared" si="1"/>
        <v>59</v>
      </c>
      <c r="C3676" s="38">
        <f t="shared" si="3"/>
        <v>29</v>
      </c>
      <c r="D3676" s="39" t="str">
        <f t="shared" si="2"/>
        <v>BG29</v>
      </c>
    </row>
    <row r="3677" ht="15.75" customHeight="1">
      <c r="A3677" s="37">
        <v>3677.0</v>
      </c>
      <c r="B3677" s="37">
        <f t="shared" si="1"/>
        <v>59</v>
      </c>
      <c r="C3677" s="38">
        <f t="shared" si="3"/>
        <v>30</v>
      </c>
      <c r="D3677" s="39" t="str">
        <f t="shared" si="2"/>
        <v>BG30</v>
      </c>
    </row>
    <row r="3678" ht="15.75" customHeight="1">
      <c r="A3678" s="37">
        <v>3678.0</v>
      </c>
      <c r="B3678" s="37">
        <f t="shared" si="1"/>
        <v>59</v>
      </c>
      <c r="C3678" s="38">
        <f t="shared" si="3"/>
        <v>31</v>
      </c>
      <c r="D3678" s="39" t="str">
        <f t="shared" si="2"/>
        <v>BG31</v>
      </c>
    </row>
    <row r="3679" ht="15.75" customHeight="1">
      <c r="A3679" s="37">
        <v>3679.0</v>
      </c>
      <c r="B3679" s="37">
        <f t="shared" si="1"/>
        <v>59</v>
      </c>
      <c r="C3679" s="38">
        <f t="shared" si="3"/>
        <v>32</v>
      </c>
      <c r="D3679" s="39" t="str">
        <f t="shared" si="2"/>
        <v>BG32</v>
      </c>
    </row>
    <row r="3680" ht="15.75" customHeight="1">
      <c r="A3680" s="37">
        <v>3680.0</v>
      </c>
      <c r="B3680" s="37">
        <f t="shared" si="1"/>
        <v>59</v>
      </c>
      <c r="C3680" s="38">
        <f t="shared" si="3"/>
        <v>33</v>
      </c>
      <c r="D3680" s="39" t="str">
        <f t="shared" si="2"/>
        <v>BG33</v>
      </c>
    </row>
    <row r="3681" ht="15.75" customHeight="1">
      <c r="A3681" s="37">
        <v>3681.0</v>
      </c>
      <c r="B3681" s="37">
        <f t="shared" si="1"/>
        <v>59</v>
      </c>
      <c r="C3681" s="38">
        <f t="shared" si="3"/>
        <v>34</v>
      </c>
      <c r="D3681" s="39" t="str">
        <f t="shared" si="2"/>
        <v>BG34</v>
      </c>
    </row>
    <row r="3682" ht="15.75" customHeight="1">
      <c r="A3682" s="37">
        <v>3682.0</v>
      </c>
      <c r="B3682" s="37">
        <f t="shared" si="1"/>
        <v>59</v>
      </c>
      <c r="C3682" s="38">
        <f t="shared" si="3"/>
        <v>35</v>
      </c>
      <c r="D3682" s="39" t="str">
        <f t="shared" si="2"/>
        <v>BG35</v>
      </c>
    </row>
    <row r="3683" ht="15.75" customHeight="1">
      <c r="A3683" s="37">
        <v>3683.0</v>
      </c>
      <c r="B3683" s="37">
        <f t="shared" si="1"/>
        <v>59</v>
      </c>
      <c r="C3683" s="38">
        <f t="shared" si="3"/>
        <v>36</v>
      </c>
      <c r="D3683" s="39" t="str">
        <f t="shared" si="2"/>
        <v>BG36</v>
      </c>
    </row>
    <row r="3684" ht="15.75" customHeight="1">
      <c r="A3684" s="37">
        <v>3684.0</v>
      </c>
      <c r="B3684" s="37">
        <f t="shared" si="1"/>
        <v>59</v>
      </c>
      <c r="C3684" s="38">
        <f t="shared" si="3"/>
        <v>37</v>
      </c>
      <c r="D3684" s="39" t="str">
        <f t="shared" si="2"/>
        <v>BG37</v>
      </c>
    </row>
    <row r="3685" ht="15.75" customHeight="1">
      <c r="A3685" s="37">
        <v>3685.0</v>
      </c>
      <c r="B3685" s="37">
        <f t="shared" si="1"/>
        <v>59</v>
      </c>
      <c r="C3685" s="38">
        <f t="shared" si="3"/>
        <v>38</v>
      </c>
      <c r="D3685" s="39" t="str">
        <f t="shared" si="2"/>
        <v>BG38</v>
      </c>
    </row>
    <row r="3686" ht="15.75" customHeight="1">
      <c r="A3686" s="37">
        <v>3686.0</v>
      </c>
      <c r="B3686" s="37">
        <f t="shared" si="1"/>
        <v>59</v>
      </c>
      <c r="C3686" s="38">
        <f t="shared" si="3"/>
        <v>39</v>
      </c>
      <c r="D3686" s="39" t="str">
        <f t="shared" si="2"/>
        <v>BG39</v>
      </c>
    </row>
    <row r="3687" ht="15.75" customHeight="1">
      <c r="A3687" s="37">
        <v>3687.0</v>
      </c>
      <c r="B3687" s="37">
        <f t="shared" si="1"/>
        <v>59</v>
      </c>
      <c r="C3687" s="38">
        <f t="shared" si="3"/>
        <v>40</v>
      </c>
      <c r="D3687" s="39" t="str">
        <f t="shared" si="2"/>
        <v>BG40</v>
      </c>
    </row>
    <row r="3688" ht="15.75" customHeight="1">
      <c r="A3688" s="37">
        <v>3688.0</v>
      </c>
      <c r="B3688" s="37">
        <f t="shared" si="1"/>
        <v>59</v>
      </c>
      <c r="C3688" s="38">
        <f t="shared" si="3"/>
        <v>41</v>
      </c>
      <c r="D3688" s="39" t="str">
        <f t="shared" si="2"/>
        <v>BG41</v>
      </c>
    </row>
    <row r="3689" ht="15.75" customHeight="1">
      <c r="A3689" s="37">
        <v>3689.0</v>
      </c>
      <c r="B3689" s="37">
        <f t="shared" si="1"/>
        <v>59</v>
      </c>
      <c r="C3689" s="38">
        <f t="shared" si="3"/>
        <v>42</v>
      </c>
      <c r="D3689" s="39" t="str">
        <f t="shared" si="2"/>
        <v>BG42</v>
      </c>
    </row>
    <row r="3690" ht="15.75" customHeight="1">
      <c r="A3690" s="37">
        <v>3690.0</v>
      </c>
      <c r="B3690" s="37">
        <f t="shared" si="1"/>
        <v>59</v>
      </c>
      <c r="C3690" s="38">
        <f t="shared" si="3"/>
        <v>43</v>
      </c>
      <c r="D3690" s="39" t="str">
        <f t="shared" si="2"/>
        <v>BG43</v>
      </c>
    </row>
    <row r="3691" ht="15.75" customHeight="1">
      <c r="A3691" s="37">
        <v>3691.0</v>
      </c>
      <c r="B3691" s="37">
        <f t="shared" si="1"/>
        <v>59</v>
      </c>
      <c r="C3691" s="38">
        <f t="shared" si="3"/>
        <v>44</v>
      </c>
      <c r="D3691" s="39" t="str">
        <f t="shared" si="2"/>
        <v>BG44</v>
      </c>
    </row>
    <row r="3692" ht="15.75" customHeight="1">
      <c r="A3692" s="37">
        <v>3692.0</v>
      </c>
      <c r="B3692" s="37">
        <f t="shared" si="1"/>
        <v>59</v>
      </c>
      <c r="C3692" s="38">
        <f t="shared" si="3"/>
        <v>45</v>
      </c>
      <c r="D3692" s="39" t="str">
        <f t="shared" si="2"/>
        <v>BG45</v>
      </c>
    </row>
    <row r="3693" ht="15.75" customHeight="1">
      <c r="A3693" s="37">
        <v>3693.0</v>
      </c>
      <c r="B3693" s="37">
        <f t="shared" si="1"/>
        <v>59</v>
      </c>
      <c r="C3693" s="38">
        <f t="shared" si="3"/>
        <v>46</v>
      </c>
      <c r="D3693" s="39" t="str">
        <f t="shared" si="2"/>
        <v>BG46</v>
      </c>
    </row>
    <row r="3694" ht="15.75" customHeight="1">
      <c r="A3694" s="37">
        <v>3694.0</v>
      </c>
      <c r="B3694" s="37">
        <f t="shared" si="1"/>
        <v>59</v>
      </c>
      <c r="C3694" s="38">
        <f t="shared" si="3"/>
        <v>47</v>
      </c>
      <c r="D3694" s="39" t="str">
        <f t="shared" si="2"/>
        <v>BG47</v>
      </c>
    </row>
    <row r="3695" ht="15.75" customHeight="1">
      <c r="A3695" s="37">
        <v>3695.0</v>
      </c>
      <c r="B3695" s="37">
        <f t="shared" si="1"/>
        <v>59</v>
      </c>
      <c r="C3695" s="38">
        <f t="shared" si="3"/>
        <v>48</v>
      </c>
      <c r="D3695" s="39" t="str">
        <f t="shared" si="2"/>
        <v>BG48</v>
      </c>
    </row>
    <row r="3696" ht="15.75" customHeight="1">
      <c r="A3696" s="37">
        <v>3696.0</v>
      </c>
      <c r="B3696" s="37">
        <f t="shared" si="1"/>
        <v>59</v>
      </c>
      <c r="C3696" s="38">
        <f t="shared" si="3"/>
        <v>49</v>
      </c>
      <c r="D3696" s="39" t="str">
        <f t="shared" si="2"/>
        <v>BG49</v>
      </c>
    </row>
    <row r="3697" ht="15.75" customHeight="1">
      <c r="A3697" s="37">
        <v>3697.0</v>
      </c>
      <c r="B3697" s="37">
        <f t="shared" si="1"/>
        <v>59</v>
      </c>
      <c r="C3697" s="38">
        <f t="shared" si="3"/>
        <v>50</v>
      </c>
      <c r="D3697" s="39" t="str">
        <f t="shared" si="2"/>
        <v>BG50</v>
      </c>
    </row>
    <row r="3698" ht="15.75" customHeight="1">
      <c r="A3698" s="37">
        <v>3698.0</v>
      </c>
      <c r="B3698" s="37">
        <f t="shared" si="1"/>
        <v>59</v>
      </c>
      <c r="C3698" s="38">
        <f t="shared" si="3"/>
        <v>51</v>
      </c>
      <c r="D3698" s="39" t="str">
        <f t="shared" si="2"/>
        <v>BG51</v>
      </c>
    </row>
    <row r="3699" ht="15.75" customHeight="1">
      <c r="A3699" s="37">
        <v>3699.0</v>
      </c>
      <c r="B3699" s="37">
        <f t="shared" si="1"/>
        <v>59</v>
      </c>
      <c r="C3699" s="38">
        <f t="shared" si="3"/>
        <v>52</v>
      </c>
      <c r="D3699" s="39" t="str">
        <f t="shared" si="2"/>
        <v>BG52</v>
      </c>
    </row>
    <row r="3700" ht="15.75" customHeight="1">
      <c r="A3700" s="37">
        <v>3700.0</v>
      </c>
      <c r="B3700" s="37">
        <f t="shared" si="1"/>
        <v>59</v>
      </c>
      <c r="C3700" s="38">
        <f t="shared" si="3"/>
        <v>53</v>
      </c>
      <c r="D3700" s="39" t="str">
        <f t="shared" si="2"/>
        <v>BG53</v>
      </c>
    </row>
    <row r="3701" ht="15.75" customHeight="1">
      <c r="A3701" s="37">
        <v>3701.0</v>
      </c>
      <c r="B3701" s="37">
        <f t="shared" si="1"/>
        <v>59</v>
      </c>
      <c r="C3701" s="38">
        <f t="shared" si="3"/>
        <v>54</v>
      </c>
      <c r="D3701" s="39" t="str">
        <f t="shared" si="2"/>
        <v>BG54</v>
      </c>
    </row>
    <row r="3702" ht="15.75" customHeight="1">
      <c r="A3702" s="37">
        <v>3702.0</v>
      </c>
      <c r="B3702" s="37">
        <f t="shared" si="1"/>
        <v>59</v>
      </c>
      <c r="C3702" s="38">
        <f t="shared" si="3"/>
        <v>55</v>
      </c>
      <c r="D3702" s="39" t="str">
        <f t="shared" si="2"/>
        <v>BG55</v>
      </c>
    </row>
    <row r="3703" ht="15.75" customHeight="1">
      <c r="A3703" s="37">
        <v>3703.0</v>
      </c>
      <c r="B3703" s="37">
        <f t="shared" si="1"/>
        <v>59</v>
      </c>
      <c r="C3703" s="38">
        <f t="shared" si="3"/>
        <v>56</v>
      </c>
      <c r="D3703" s="39" t="str">
        <f t="shared" si="2"/>
        <v>BG56</v>
      </c>
    </row>
    <row r="3704" ht="15.75" customHeight="1">
      <c r="A3704" s="37">
        <v>3704.0</v>
      </c>
      <c r="B3704" s="37">
        <f t="shared" si="1"/>
        <v>59</v>
      </c>
      <c r="C3704" s="38">
        <f t="shared" si="3"/>
        <v>57</v>
      </c>
      <c r="D3704" s="39" t="str">
        <f t="shared" si="2"/>
        <v>BG57</v>
      </c>
    </row>
    <row r="3705" ht="15.75" customHeight="1">
      <c r="A3705" s="37">
        <v>3705.0</v>
      </c>
      <c r="B3705" s="37">
        <f t="shared" si="1"/>
        <v>59</v>
      </c>
      <c r="C3705" s="38">
        <f t="shared" si="3"/>
        <v>58</v>
      </c>
      <c r="D3705" s="39" t="str">
        <f t="shared" si="2"/>
        <v>BG58</v>
      </c>
    </row>
    <row r="3706" ht="15.75" customHeight="1">
      <c r="A3706" s="37">
        <v>3706.0</v>
      </c>
      <c r="B3706" s="37">
        <f t="shared" si="1"/>
        <v>59</v>
      </c>
      <c r="C3706" s="38">
        <f t="shared" si="3"/>
        <v>59</v>
      </c>
      <c r="D3706" s="39" t="str">
        <f t="shared" si="2"/>
        <v>BG59</v>
      </c>
    </row>
    <row r="3707" ht="15.75" customHeight="1">
      <c r="A3707" s="37">
        <v>3707.0</v>
      </c>
      <c r="B3707" s="37">
        <f t="shared" si="1"/>
        <v>59</v>
      </c>
      <c r="C3707" s="38">
        <f t="shared" si="3"/>
        <v>60</v>
      </c>
      <c r="D3707" s="39" t="str">
        <f t="shared" si="2"/>
        <v>BG60</v>
      </c>
    </row>
    <row r="3708" ht="15.75" customHeight="1">
      <c r="A3708" s="37">
        <v>3708.0</v>
      </c>
      <c r="B3708" s="37">
        <f t="shared" si="1"/>
        <v>59</v>
      </c>
      <c r="C3708" s="38">
        <f t="shared" si="3"/>
        <v>61</v>
      </c>
      <c r="D3708" s="39" t="str">
        <f t="shared" si="2"/>
        <v>BG61</v>
      </c>
    </row>
    <row r="3709" ht="15.75" customHeight="1">
      <c r="A3709" s="37">
        <v>3709.0</v>
      </c>
      <c r="B3709" s="37">
        <f t="shared" si="1"/>
        <v>59</v>
      </c>
      <c r="C3709" s="38">
        <f t="shared" si="3"/>
        <v>62</v>
      </c>
      <c r="D3709" s="39" t="str">
        <f t="shared" si="2"/>
        <v>BG62</v>
      </c>
    </row>
    <row r="3710" ht="15.75" customHeight="1">
      <c r="A3710" s="37">
        <v>3710.0</v>
      </c>
      <c r="B3710" s="37">
        <f t="shared" si="1"/>
        <v>59</v>
      </c>
      <c r="C3710" s="38">
        <f t="shared" si="3"/>
        <v>63</v>
      </c>
      <c r="D3710" s="39" t="str">
        <f t="shared" si="2"/>
        <v>BG63</v>
      </c>
    </row>
    <row r="3711" ht="15.75" customHeight="1">
      <c r="A3711" s="37">
        <v>3711.0</v>
      </c>
      <c r="B3711" s="37">
        <f t="shared" si="1"/>
        <v>59</v>
      </c>
      <c r="C3711" s="38">
        <f t="shared" si="3"/>
        <v>64</v>
      </c>
      <c r="D3711" s="39" t="str">
        <f t="shared" si="2"/>
        <v>BG64</v>
      </c>
    </row>
    <row r="3712" ht="15.75" customHeight="1">
      <c r="A3712" s="37">
        <v>3712.0</v>
      </c>
      <c r="B3712" s="37">
        <f t="shared" si="1"/>
        <v>59</v>
      </c>
      <c r="C3712" s="38">
        <f t="shared" si="3"/>
        <v>65</v>
      </c>
      <c r="D3712" s="39" t="str">
        <f t="shared" si="2"/>
        <v>BG65</v>
      </c>
    </row>
    <row r="3713" ht="15.75" customHeight="1">
      <c r="A3713" s="37">
        <v>3713.0</v>
      </c>
      <c r="B3713" s="37">
        <f t="shared" si="1"/>
        <v>60</v>
      </c>
      <c r="C3713" s="38">
        <f t="shared" si="3"/>
        <v>2</v>
      </c>
      <c r="D3713" s="39" t="str">
        <f t="shared" si="2"/>
        <v>BH2</v>
      </c>
    </row>
    <row r="3714" ht="15.75" customHeight="1">
      <c r="A3714" s="37">
        <v>3714.0</v>
      </c>
      <c r="B3714" s="37">
        <f t="shared" si="1"/>
        <v>60</v>
      </c>
      <c r="C3714" s="38">
        <f t="shared" si="3"/>
        <v>3</v>
      </c>
      <c r="D3714" s="39" t="str">
        <f t="shared" si="2"/>
        <v>BH3</v>
      </c>
    </row>
    <row r="3715" ht="15.75" customHeight="1">
      <c r="A3715" s="37">
        <v>3715.0</v>
      </c>
      <c r="B3715" s="37">
        <f t="shared" si="1"/>
        <v>60</v>
      </c>
      <c r="C3715" s="38">
        <f t="shared" si="3"/>
        <v>4</v>
      </c>
      <c r="D3715" s="39" t="str">
        <f t="shared" si="2"/>
        <v>BH4</v>
      </c>
    </row>
    <row r="3716" ht="15.75" customHeight="1">
      <c r="A3716" s="37">
        <v>3716.0</v>
      </c>
      <c r="B3716" s="37">
        <f t="shared" si="1"/>
        <v>60</v>
      </c>
      <c r="C3716" s="38">
        <f t="shared" si="3"/>
        <v>5</v>
      </c>
      <c r="D3716" s="39" t="str">
        <f t="shared" si="2"/>
        <v>BH5</v>
      </c>
    </row>
    <row r="3717" ht="15.75" customHeight="1">
      <c r="A3717" s="37">
        <v>3717.0</v>
      </c>
      <c r="B3717" s="37">
        <f t="shared" si="1"/>
        <v>60</v>
      </c>
      <c r="C3717" s="38">
        <f t="shared" si="3"/>
        <v>6</v>
      </c>
      <c r="D3717" s="39" t="str">
        <f t="shared" si="2"/>
        <v>BH6</v>
      </c>
    </row>
    <row r="3718" ht="15.75" customHeight="1">
      <c r="A3718" s="37">
        <v>3718.0</v>
      </c>
      <c r="B3718" s="37">
        <f t="shared" si="1"/>
        <v>60</v>
      </c>
      <c r="C3718" s="38">
        <f t="shared" si="3"/>
        <v>7</v>
      </c>
      <c r="D3718" s="39" t="str">
        <f t="shared" si="2"/>
        <v>BH7</v>
      </c>
    </row>
    <row r="3719" ht="15.75" customHeight="1">
      <c r="A3719" s="37">
        <v>3719.0</v>
      </c>
      <c r="B3719" s="37">
        <f t="shared" si="1"/>
        <v>60</v>
      </c>
      <c r="C3719" s="38">
        <f t="shared" si="3"/>
        <v>8</v>
      </c>
      <c r="D3719" s="39" t="str">
        <f t="shared" si="2"/>
        <v>BH8</v>
      </c>
    </row>
    <row r="3720" ht="15.75" customHeight="1">
      <c r="A3720" s="37">
        <v>3720.0</v>
      </c>
      <c r="B3720" s="37">
        <f t="shared" si="1"/>
        <v>60</v>
      </c>
      <c r="C3720" s="38">
        <f t="shared" si="3"/>
        <v>9</v>
      </c>
      <c r="D3720" s="39" t="str">
        <f t="shared" si="2"/>
        <v>BH9</v>
      </c>
    </row>
    <row r="3721" ht="15.75" customHeight="1">
      <c r="A3721" s="37">
        <v>3721.0</v>
      </c>
      <c r="B3721" s="37">
        <f t="shared" si="1"/>
        <v>60</v>
      </c>
      <c r="C3721" s="38">
        <f t="shared" si="3"/>
        <v>10</v>
      </c>
      <c r="D3721" s="39" t="str">
        <f t="shared" si="2"/>
        <v>BH10</v>
      </c>
    </row>
    <row r="3722" ht="15.75" customHeight="1">
      <c r="A3722" s="37">
        <v>3722.0</v>
      </c>
      <c r="B3722" s="37">
        <f t="shared" si="1"/>
        <v>60</v>
      </c>
      <c r="C3722" s="38">
        <f t="shared" si="3"/>
        <v>11</v>
      </c>
      <c r="D3722" s="39" t="str">
        <f t="shared" si="2"/>
        <v>BH11</v>
      </c>
    </row>
    <row r="3723" ht="15.75" customHeight="1">
      <c r="A3723" s="37">
        <v>3723.0</v>
      </c>
      <c r="B3723" s="37">
        <f t="shared" si="1"/>
        <v>60</v>
      </c>
      <c r="C3723" s="38">
        <f t="shared" si="3"/>
        <v>12</v>
      </c>
      <c r="D3723" s="39" t="str">
        <f t="shared" si="2"/>
        <v>BH12</v>
      </c>
    </row>
    <row r="3724" ht="15.75" customHeight="1">
      <c r="A3724" s="37">
        <v>3724.0</v>
      </c>
      <c r="B3724" s="37">
        <f t="shared" si="1"/>
        <v>60</v>
      </c>
      <c r="C3724" s="38">
        <f t="shared" si="3"/>
        <v>13</v>
      </c>
      <c r="D3724" s="39" t="str">
        <f t="shared" si="2"/>
        <v>BH13</v>
      </c>
    </row>
    <row r="3725" ht="15.75" customHeight="1">
      <c r="A3725" s="37">
        <v>3725.0</v>
      </c>
      <c r="B3725" s="37">
        <f t="shared" si="1"/>
        <v>60</v>
      </c>
      <c r="C3725" s="38">
        <f t="shared" si="3"/>
        <v>14</v>
      </c>
      <c r="D3725" s="39" t="str">
        <f t="shared" si="2"/>
        <v>BH14</v>
      </c>
    </row>
    <row r="3726" ht="15.75" customHeight="1">
      <c r="A3726" s="37">
        <v>3726.0</v>
      </c>
      <c r="B3726" s="37">
        <f t="shared" si="1"/>
        <v>60</v>
      </c>
      <c r="C3726" s="38">
        <f t="shared" si="3"/>
        <v>15</v>
      </c>
      <c r="D3726" s="39" t="str">
        <f t="shared" si="2"/>
        <v>BH15</v>
      </c>
    </row>
    <row r="3727" ht="15.75" customHeight="1">
      <c r="A3727" s="37">
        <v>3727.0</v>
      </c>
      <c r="B3727" s="37">
        <f t="shared" si="1"/>
        <v>60</v>
      </c>
      <c r="C3727" s="38">
        <f t="shared" si="3"/>
        <v>16</v>
      </c>
      <c r="D3727" s="39" t="str">
        <f t="shared" si="2"/>
        <v>BH16</v>
      </c>
    </row>
    <row r="3728" ht="15.75" customHeight="1">
      <c r="A3728" s="37">
        <v>3728.0</v>
      </c>
      <c r="B3728" s="37">
        <f t="shared" si="1"/>
        <v>60</v>
      </c>
      <c r="C3728" s="38">
        <f t="shared" si="3"/>
        <v>17</v>
      </c>
      <c r="D3728" s="39" t="str">
        <f t="shared" si="2"/>
        <v>BH17</v>
      </c>
    </row>
    <row r="3729" ht="15.75" customHeight="1">
      <c r="A3729" s="37">
        <v>3729.0</v>
      </c>
      <c r="B3729" s="37">
        <f t="shared" si="1"/>
        <v>60</v>
      </c>
      <c r="C3729" s="38">
        <f t="shared" si="3"/>
        <v>18</v>
      </c>
      <c r="D3729" s="39" t="str">
        <f t="shared" si="2"/>
        <v>BH18</v>
      </c>
    </row>
    <row r="3730" ht="15.75" customHeight="1">
      <c r="A3730" s="37">
        <v>3730.0</v>
      </c>
      <c r="B3730" s="37">
        <f t="shared" si="1"/>
        <v>60</v>
      </c>
      <c r="C3730" s="38">
        <f t="shared" si="3"/>
        <v>19</v>
      </c>
      <c r="D3730" s="39" t="str">
        <f t="shared" si="2"/>
        <v>BH19</v>
      </c>
    </row>
    <row r="3731" ht="15.75" customHeight="1">
      <c r="A3731" s="37">
        <v>3731.0</v>
      </c>
      <c r="B3731" s="37">
        <f t="shared" si="1"/>
        <v>60</v>
      </c>
      <c r="C3731" s="38">
        <f t="shared" si="3"/>
        <v>20</v>
      </c>
      <c r="D3731" s="39" t="str">
        <f t="shared" si="2"/>
        <v>BH20</v>
      </c>
    </row>
    <row r="3732" ht="15.75" customHeight="1">
      <c r="A3732" s="37">
        <v>3732.0</v>
      </c>
      <c r="B3732" s="37">
        <f t="shared" si="1"/>
        <v>60</v>
      </c>
      <c r="C3732" s="38">
        <f t="shared" si="3"/>
        <v>21</v>
      </c>
      <c r="D3732" s="39" t="str">
        <f t="shared" si="2"/>
        <v>BH21</v>
      </c>
    </row>
    <row r="3733" ht="15.75" customHeight="1">
      <c r="A3733" s="37">
        <v>3733.0</v>
      </c>
      <c r="B3733" s="37">
        <f t="shared" si="1"/>
        <v>60</v>
      </c>
      <c r="C3733" s="38">
        <f t="shared" si="3"/>
        <v>22</v>
      </c>
      <c r="D3733" s="39" t="str">
        <f t="shared" si="2"/>
        <v>BH22</v>
      </c>
    </row>
    <row r="3734" ht="15.75" customHeight="1">
      <c r="A3734" s="37">
        <v>3734.0</v>
      </c>
      <c r="B3734" s="37">
        <f t="shared" si="1"/>
        <v>60</v>
      </c>
      <c r="C3734" s="38">
        <f t="shared" si="3"/>
        <v>23</v>
      </c>
      <c r="D3734" s="39" t="str">
        <f t="shared" si="2"/>
        <v>BH23</v>
      </c>
    </row>
    <row r="3735" ht="15.75" customHeight="1">
      <c r="A3735" s="37">
        <v>3735.0</v>
      </c>
      <c r="B3735" s="37">
        <f t="shared" si="1"/>
        <v>60</v>
      </c>
      <c r="C3735" s="38">
        <f t="shared" si="3"/>
        <v>24</v>
      </c>
      <c r="D3735" s="39" t="str">
        <f t="shared" si="2"/>
        <v>BH24</v>
      </c>
    </row>
    <row r="3736" ht="15.75" customHeight="1">
      <c r="A3736" s="37">
        <v>3736.0</v>
      </c>
      <c r="B3736" s="37">
        <f t="shared" si="1"/>
        <v>60</v>
      </c>
      <c r="C3736" s="38">
        <f t="shared" si="3"/>
        <v>25</v>
      </c>
      <c r="D3736" s="39" t="str">
        <f t="shared" si="2"/>
        <v>BH25</v>
      </c>
    </row>
    <row r="3737" ht="15.75" customHeight="1">
      <c r="A3737" s="37">
        <v>3737.0</v>
      </c>
      <c r="B3737" s="37">
        <f t="shared" si="1"/>
        <v>60</v>
      </c>
      <c r="C3737" s="38">
        <f t="shared" si="3"/>
        <v>26</v>
      </c>
      <c r="D3737" s="39" t="str">
        <f t="shared" si="2"/>
        <v>BH26</v>
      </c>
    </row>
    <row r="3738" ht="15.75" customHeight="1">
      <c r="A3738" s="37">
        <v>3738.0</v>
      </c>
      <c r="B3738" s="37">
        <f t="shared" si="1"/>
        <v>60</v>
      </c>
      <c r="C3738" s="38">
        <f t="shared" si="3"/>
        <v>27</v>
      </c>
      <c r="D3738" s="39" t="str">
        <f t="shared" si="2"/>
        <v>BH27</v>
      </c>
    </row>
    <row r="3739" ht="15.75" customHeight="1">
      <c r="A3739" s="37">
        <v>3739.0</v>
      </c>
      <c r="B3739" s="37">
        <f t="shared" si="1"/>
        <v>60</v>
      </c>
      <c r="C3739" s="38">
        <f t="shared" si="3"/>
        <v>28</v>
      </c>
      <c r="D3739" s="39" t="str">
        <f t="shared" si="2"/>
        <v>BH28</v>
      </c>
    </row>
    <row r="3740" ht="15.75" customHeight="1">
      <c r="A3740" s="37">
        <v>3740.0</v>
      </c>
      <c r="B3740" s="37">
        <f t="shared" si="1"/>
        <v>60</v>
      </c>
      <c r="C3740" s="38">
        <f t="shared" si="3"/>
        <v>29</v>
      </c>
      <c r="D3740" s="39" t="str">
        <f t="shared" si="2"/>
        <v>BH29</v>
      </c>
    </row>
    <row r="3741" ht="15.75" customHeight="1">
      <c r="A3741" s="37">
        <v>3741.0</v>
      </c>
      <c r="B3741" s="37">
        <f t="shared" si="1"/>
        <v>60</v>
      </c>
      <c r="C3741" s="38">
        <f t="shared" si="3"/>
        <v>30</v>
      </c>
      <c r="D3741" s="39" t="str">
        <f t="shared" si="2"/>
        <v>BH30</v>
      </c>
    </row>
    <row r="3742" ht="15.75" customHeight="1">
      <c r="A3742" s="37">
        <v>3742.0</v>
      </c>
      <c r="B3742" s="37">
        <f t="shared" si="1"/>
        <v>60</v>
      </c>
      <c r="C3742" s="38">
        <f t="shared" si="3"/>
        <v>31</v>
      </c>
      <c r="D3742" s="39" t="str">
        <f t="shared" si="2"/>
        <v>BH31</v>
      </c>
    </row>
    <row r="3743" ht="15.75" customHeight="1">
      <c r="A3743" s="37">
        <v>3743.0</v>
      </c>
      <c r="B3743" s="37">
        <f t="shared" si="1"/>
        <v>60</v>
      </c>
      <c r="C3743" s="38">
        <f t="shared" si="3"/>
        <v>32</v>
      </c>
      <c r="D3743" s="39" t="str">
        <f t="shared" si="2"/>
        <v>BH32</v>
      </c>
    </row>
    <row r="3744" ht="15.75" customHeight="1">
      <c r="A3744" s="37">
        <v>3744.0</v>
      </c>
      <c r="B3744" s="37">
        <f t="shared" si="1"/>
        <v>60</v>
      </c>
      <c r="C3744" s="38">
        <f t="shared" si="3"/>
        <v>33</v>
      </c>
      <c r="D3744" s="39" t="str">
        <f t="shared" si="2"/>
        <v>BH33</v>
      </c>
    </row>
    <row r="3745" ht="15.75" customHeight="1">
      <c r="A3745" s="37">
        <v>3745.0</v>
      </c>
      <c r="B3745" s="37">
        <f t="shared" si="1"/>
        <v>60</v>
      </c>
      <c r="C3745" s="38">
        <f t="shared" si="3"/>
        <v>34</v>
      </c>
      <c r="D3745" s="39" t="str">
        <f t="shared" si="2"/>
        <v>BH34</v>
      </c>
    </row>
    <row r="3746" ht="15.75" customHeight="1">
      <c r="A3746" s="37">
        <v>3746.0</v>
      </c>
      <c r="B3746" s="37">
        <f t="shared" si="1"/>
        <v>60</v>
      </c>
      <c r="C3746" s="38">
        <f t="shared" si="3"/>
        <v>35</v>
      </c>
      <c r="D3746" s="39" t="str">
        <f t="shared" si="2"/>
        <v>BH35</v>
      </c>
    </row>
    <row r="3747" ht="15.75" customHeight="1">
      <c r="A3747" s="37">
        <v>3747.0</v>
      </c>
      <c r="B3747" s="37">
        <f t="shared" si="1"/>
        <v>60</v>
      </c>
      <c r="C3747" s="38">
        <f t="shared" si="3"/>
        <v>36</v>
      </c>
      <c r="D3747" s="39" t="str">
        <f t="shared" si="2"/>
        <v>BH36</v>
      </c>
    </row>
    <row r="3748" ht="15.75" customHeight="1">
      <c r="A3748" s="37">
        <v>3748.0</v>
      </c>
      <c r="B3748" s="37">
        <f t="shared" si="1"/>
        <v>60</v>
      </c>
      <c r="C3748" s="38">
        <f t="shared" si="3"/>
        <v>37</v>
      </c>
      <c r="D3748" s="39" t="str">
        <f t="shared" si="2"/>
        <v>BH37</v>
      </c>
    </row>
    <row r="3749" ht="15.75" customHeight="1">
      <c r="A3749" s="37">
        <v>3749.0</v>
      </c>
      <c r="B3749" s="37">
        <f t="shared" si="1"/>
        <v>60</v>
      </c>
      <c r="C3749" s="38">
        <f t="shared" si="3"/>
        <v>38</v>
      </c>
      <c r="D3749" s="39" t="str">
        <f t="shared" si="2"/>
        <v>BH38</v>
      </c>
    </row>
    <row r="3750" ht="15.75" customHeight="1">
      <c r="A3750" s="37">
        <v>3750.0</v>
      </c>
      <c r="B3750" s="37">
        <f t="shared" si="1"/>
        <v>60</v>
      </c>
      <c r="C3750" s="38">
        <f t="shared" si="3"/>
        <v>39</v>
      </c>
      <c r="D3750" s="39" t="str">
        <f t="shared" si="2"/>
        <v>BH39</v>
      </c>
    </row>
    <row r="3751" ht="15.75" customHeight="1">
      <c r="A3751" s="37">
        <v>3751.0</v>
      </c>
      <c r="B3751" s="37">
        <f t="shared" si="1"/>
        <v>60</v>
      </c>
      <c r="C3751" s="38">
        <f t="shared" si="3"/>
        <v>40</v>
      </c>
      <c r="D3751" s="39" t="str">
        <f t="shared" si="2"/>
        <v>BH40</v>
      </c>
    </row>
    <row r="3752" ht="15.75" customHeight="1">
      <c r="A3752" s="37">
        <v>3752.0</v>
      </c>
      <c r="B3752" s="37">
        <f t="shared" si="1"/>
        <v>60</v>
      </c>
      <c r="C3752" s="38">
        <f t="shared" si="3"/>
        <v>41</v>
      </c>
      <c r="D3752" s="39" t="str">
        <f t="shared" si="2"/>
        <v>BH41</v>
      </c>
    </row>
    <row r="3753" ht="15.75" customHeight="1">
      <c r="A3753" s="37">
        <v>3753.0</v>
      </c>
      <c r="B3753" s="37">
        <f t="shared" si="1"/>
        <v>60</v>
      </c>
      <c r="C3753" s="38">
        <f t="shared" si="3"/>
        <v>42</v>
      </c>
      <c r="D3753" s="39" t="str">
        <f t="shared" si="2"/>
        <v>BH42</v>
      </c>
    </row>
    <row r="3754" ht="15.75" customHeight="1">
      <c r="A3754" s="37">
        <v>3754.0</v>
      </c>
      <c r="B3754" s="37">
        <f t="shared" si="1"/>
        <v>60</v>
      </c>
      <c r="C3754" s="38">
        <f t="shared" si="3"/>
        <v>43</v>
      </c>
      <c r="D3754" s="39" t="str">
        <f t="shared" si="2"/>
        <v>BH43</v>
      </c>
    </row>
    <row r="3755" ht="15.75" customHeight="1">
      <c r="A3755" s="37">
        <v>3755.0</v>
      </c>
      <c r="B3755" s="37">
        <f t="shared" si="1"/>
        <v>60</v>
      </c>
      <c r="C3755" s="38">
        <f t="shared" si="3"/>
        <v>44</v>
      </c>
      <c r="D3755" s="39" t="str">
        <f t="shared" si="2"/>
        <v>BH44</v>
      </c>
    </row>
    <row r="3756" ht="15.75" customHeight="1">
      <c r="A3756" s="37">
        <v>3756.0</v>
      </c>
      <c r="B3756" s="37">
        <f t="shared" si="1"/>
        <v>60</v>
      </c>
      <c r="C3756" s="38">
        <f t="shared" si="3"/>
        <v>45</v>
      </c>
      <c r="D3756" s="39" t="str">
        <f t="shared" si="2"/>
        <v>BH45</v>
      </c>
    </row>
    <row r="3757" ht="15.75" customHeight="1">
      <c r="A3757" s="37">
        <v>3757.0</v>
      </c>
      <c r="B3757" s="37">
        <f t="shared" si="1"/>
        <v>60</v>
      </c>
      <c r="C3757" s="38">
        <f t="shared" si="3"/>
        <v>46</v>
      </c>
      <c r="D3757" s="39" t="str">
        <f t="shared" si="2"/>
        <v>BH46</v>
      </c>
    </row>
    <row r="3758" ht="15.75" customHeight="1">
      <c r="A3758" s="37">
        <v>3758.0</v>
      </c>
      <c r="B3758" s="37">
        <f t="shared" si="1"/>
        <v>60</v>
      </c>
      <c r="C3758" s="38">
        <f t="shared" si="3"/>
        <v>47</v>
      </c>
      <c r="D3758" s="39" t="str">
        <f t="shared" si="2"/>
        <v>BH47</v>
      </c>
    </row>
    <row r="3759" ht="15.75" customHeight="1">
      <c r="A3759" s="37">
        <v>3759.0</v>
      </c>
      <c r="B3759" s="37">
        <f t="shared" si="1"/>
        <v>60</v>
      </c>
      <c r="C3759" s="38">
        <f t="shared" si="3"/>
        <v>48</v>
      </c>
      <c r="D3759" s="39" t="str">
        <f t="shared" si="2"/>
        <v>BH48</v>
      </c>
    </row>
    <row r="3760" ht="15.75" customHeight="1">
      <c r="A3760" s="37">
        <v>3760.0</v>
      </c>
      <c r="B3760" s="37">
        <f t="shared" si="1"/>
        <v>60</v>
      </c>
      <c r="C3760" s="38">
        <f t="shared" si="3"/>
        <v>49</v>
      </c>
      <c r="D3760" s="39" t="str">
        <f t="shared" si="2"/>
        <v>BH49</v>
      </c>
    </row>
    <row r="3761" ht="15.75" customHeight="1">
      <c r="A3761" s="37">
        <v>3761.0</v>
      </c>
      <c r="B3761" s="37">
        <f t="shared" si="1"/>
        <v>60</v>
      </c>
      <c r="C3761" s="38">
        <f t="shared" si="3"/>
        <v>50</v>
      </c>
      <c r="D3761" s="39" t="str">
        <f t="shared" si="2"/>
        <v>BH50</v>
      </c>
    </row>
    <row r="3762" ht="15.75" customHeight="1">
      <c r="A3762" s="37">
        <v>3762.0</v>
      </c>
      <c r="B3762" s="37">
        <f t="shared" si="1"/>
        <v>60</v>
      </c>
      <c r="C3762" s="38">
        <f t="shared" si="3"/>
        <v>51</v>
      </c>
      <c r="D3762" s="39" t="str">
        <f t="shared" si="2"/>
        <v>BH51</v>
      </c>
    </row>
    <row r="3763" ht="15.75" customHeight="1">
      <c r="A3763" s="37">
        <v>3763.0</v>
      </c>
      <c r="B3763" s="37">
        <f t="shared" si="1"/>
        <v>60</v>
      </c>
      <c r="C3763" s="38">
        <f t="shared" si="3"/>
        <v>52</v>
      </c>
      <c r="D3763" s="39" t="str">
        <f t="shared" si="2"/>
        <v>BH52</v>
      </c>
    </row>
    <row r="3764" ht="15.75" customHeight="1">
      <c r="A3764" s="37">
        <v>3764.0</v>
      </c>
      <c r="B3764" s="37">
        <f t="shared" si="1"/>
        <v>60</v>
      </c>
      <c r="C3764" s="38">
        <f t="shared" si="3"/>
        <v>53</v>
      </c>
      <c r="D3764" s="39" t="str">
        <f t="shared" si="2"/>
        <v>BH53</v>
      </c>
    </row>
    <row r="3765" ht="15.75" customHeight="1">
      <c r="A3765" s="37">
        <v>3765.0</v>
      </c>
      <c r="B3765" s="37">
        <f t="shared" si="1"/>
        <v>60</v>
      </c>
      <c r="C3765" s="38">
        <f t="shared" si="3"/>
        <v>54</v>
      </c>
      <c r="D3765" s="39" t="str">
        <f t="shared" si="2"/>
        <v>BH54</v>
      </c>
    </row>
    <row r="3766" ht="15.75" customHeight="1">
      <c r="A3766" s="37">
        <v>3766.0</v>
      </c>
      <c r="B3766" s="37">
        <f t="shared" si="1"/>
        <v>60</v>
      </c>
      <c r="C3766" s="38">
        <f t="shared" si="3"/>
        <v>55</v>
      </c>
      <c r="D3766" s="39" t="str">
        <f t="shared" si="2"/>
        <v>BH55</v>
      </c>
    </row>
    <row r="3767" ht="15.75" customHeight="1">
      <c r="A3767" s="37">
        <v>3767.0</v>
      </c>
      <c r="B3767" s="37">
        <f t="shared" si="1"/>
        <v>60</v>
      </c>
      <c r="C3767" s="38">
        <f t="shared" si="3"/>
        <v>56</v>
      </c>
      <c r="D3767" s="39" t="str">
        <f t="shared" si="2"/>
        <v>BH56</v>
      </c>
    </row>
    <row r="3768" ht="15.75" customHeight="1">
      <c r="A3768" s="37">
        <v>3768.0</v>
      </c>
      <c r="B3768" s="37">
        <f t="shared" si="1"/>
        <v>60</v>
      </c>
      <c r="C3768" s="38">
        <f t="shared" si="3"/>
        <v>57</v>
      </c>
      <c r="D3768" s="39" t="str">
        <f t="shared" si="2"/>
        <v>BH57</v>
      </c>
    </row>
    <row r="3769" ht="15.75" customHeight="1">
      <c r="A3769" s="37">
        <v>3769.0</v>
      </c>
      <c r="B3769" s="37">
        <f t="shared" si="1"/>
        <v>60</v>
      </c>
      <c r="C3769" s="38">
        <f t="shared" si="3"/>
        <v>58</v>
      </c>
      <c r="D3769" s="39" t="str">
        <f t="shared" si="2"/>
        <v>BH58</v>
      </c>
    </row>
    <row r="3770" ht="15.75" customHeight="1">
      <c r="A3770" s="37">
        <v>3770.0</v>
      </c>
      <c r="B3770" s="37">
        <f t="shared" si="1"/>
        <v>60</v>
      </c>
      <c r="C3770" s="38">
        <f t="shared" si="3"/>
        <v>59</v>
      </c>
      <c r="D3770" s="39" t="str">
        <f t="shared" si="2"/>
        <v>BH59</v>
      </c>
    </row>
    <row r="3771" ht="15.75" customHeight="1">
      <c r="A3771" s="37">
        <v>3771.0</v>
      </c>
      <c r="B3771" s="37">
        <f t="shared" si="1"/>
        <v>60</v>
      </c>
      <c r="C3771" s="38">
        <f t="shared" si="3"/>
        <v>60</v>
      </c>
      <c r="D3771" s="39" t="str">
        <f t="shared" si="2"/>
        <v>BH60</v>
      </c>
    </row>
    <row r="3772" ht="15.75" customHeight="1">
      <c r="A3772" s="37">
        <v>3772.0</v>
      </c>
      <c r="B3772" s="37">
        <f t="shared" si="1"/>
        <v>60</v>
      </c>
      <c r="C3772" s="38">
        <f t="shared" si="3"/>
        <v>61</v>
      </c>
      <c r="D3772" s="39" t="str">
        <f t="shared" si="2"/>
        <v>BH61</v>
      </c>
    </row>
    <row r="3773" ht="15.75" customHeight="1">
      <c r="A3773" s="37">
        <v>3773.0</v>
      </c>
      <c r="B3773" s="37">
        <f t="shared" si="1"/>
        <v>60</v>
      </c>
      <c r="C3773" s="38">
        <f t="shared" si="3"/>
        <v>62</v>
      </c>
      <c r="D3773" s="39" t="str">
        <f t="shared" si="2"/>
        <v>BH62</v>
      </c>
    </row>
    <row r="3774" ht="15.75" customHeight="1">
      <c r="A3774" s="37">
        <v>3774.0</v>
      </c>
      <c r="B3774" s="37">
        <f t="shared" si="1"/>
        <v>60</v>
      </c>
      <c r="C3774" s="38">
        <f t="shared" si="3"/>
        <v>63</v>
      </c>
      <c r="D3774" s="39" t="str">
        <f t="shared" si="2"/>
        <v>BH63</v>
      </c>
    </row>
    <row r="3775" ht="15.75" customHeight="1">
      <c r="A3775" s="37">
        <v>3775.0</v>
      </c>
      <c r="B3775" s="37">
        <f t="shared" si="1"/>
        <v>60</v>
      </c>
      <c r="C3775" s="38">
        <f t="shared" si="3"/>
        <v>64</v>
      </c>
      <c r="D3775" s="39" t="str">
        <f t="shared" si="2"/>
        <v>BH64</v>
      </c>
    </row>
    <row r="3776" ht="15.75" customHeight="1">
      <c r="A3776" s="37">
        <v>3776.0</v>
      </c>
      <c r="B3776" s="37">
        <f t="shared" si="1"/>
        <v>60</v>
      </c>
      <c r="C3776" s="38">
        <f t="shared" si="3"/>
        <v>65</v>
      </c>
      <c r="D3776" s="39" t="str">
        <f t="shared" si="2"/>
        <v>BH65</v>
      </c>
    </row>
    <row r="3777" ht="15.75" customHeight="1">
      <c r="A3777" s="37">
        <v>3777.0</v>
      </c>
      <c r="B3777" s="37">
        <f t="shared" si="1"/>
        <v>61</v>
      </c>
      <c r="C3777" s="38">
        <f t="shared" si="3"/>
        <v>2</v>
      </c>
      <c r="D3777" s="39" t="str">
        <f t="shared" si="2"/>
        <v>BI2</v>
      </c>
    </row>
    <row r="3778" ht="15.75" customHeight="1">
      <c r="A3778" s="37">
        <v>3778.0</v>
      </c>
      <c r="B3778" s="37">
        <f t="shared" si="1"/>
        <v>61</v>
      </c>
      <c r="C3778" s="38">
        <f t="shared" si="3"/>
        <v>3</v>
      </c>
      <c r="D3778" s="39" t="str">
        <f t="shared" si="2"/>
        <v>BI3</v>
      </c>
    </row>
    <row r="3779" ht="15.75" customHeight="1">
      <c r="A3779" s="37">
        <v>3779.0</v>
      </c>
      <c r="B3779" s="37">
        <f t="shared" si="1"/>
        <v>61</v>
      </c>
      <c r="C3779" s="38">
        <f t="shared" si="3"/>
        <v>4</v>
      </c>
      <c r="D3779" s="39" t="str">
        <f t="shared" si="2"/>
        <v>BI4</v>
      </c>
    </row>
    <row r="3780" ht="15.75" customHeight="1">
      <c r="A3780" s="37">
        <v>3780.0</v>
      </c>
      <c r="B3780" s="37">
        <f t="shared" si="1"/>
        <v>61</v>
      </c>
      <c r="C3780" s="38">
        <f t="shared" si="3"/>
        <v>5</v>
      </c>
      <c r="D3780" s="39" t="str">
        <f t="shared" si="2"/>
        <v>BI5</v>
      </c>
    </row>
    <row r="3781" ht="15.75" customHeight="1">
      <c r="A3781" s="37">
        <v>3781.0</v>
      </c>
      <c r="B3781" s="37">
        <f t="shared" si="1"/>
        <v>61</v>
      </c>
      <c r="C3781" s="38">
        <f t="shared" si="3"/>
        <v>6</v>
      </c>
      <c r="D3781" s="39" t="str">
        <f t="shared" si="2"/>
        <v>BI6</v>
      </c>
    </row>
    <row r="3782" ht="15.75" customHeight="1">
      <c r="A3782" s="37">
        <v>3782.0</v>
      </c>
      <c r="B3782" s="37">
        <f t="shared" si="1"/>
        <v>61</v>
      </c>
      <c r="C3782" s="38">
        <f t="shared" si="3"/>
        <v>7</v>
      </c>
      <c r="D3782" s="39" t="str">
        <f t="shared" si="2"/>
        <v>BI7</v>
      </c>
    </row>
    <row r="3783" ht="15.75" customHeight="1">
      <c r="A3783" s="37">
        <v>3783.0</v>
      </c>
      <c r="B3783" s="37">
        <f t="shared" si="1"/>
        <v>61</v>
      </c>
      <c r="C3783" s="38">
        <f t="shared" si="3"/>
        <v>8</v>
      </c>
      <c r="D3783" s="39" t="str">
        <f t="shared" si="2"/>
        <v>BI8</v>
      </c>
    </row>
    <row r="3784" ht="15.75" customHeight="1">
      <c r="A3784" s="37">
        <v>3784.0</v>
      </c>
      <c r="B3784" s="37">
        <f t="shared" si="1"/>
        <v>61</v>
      </c>
      <c r="C3784" s="38">
        <f t="shared" si="3"/>
        <v>9</v>
      </c>
      <c r="D3784" s="39" t="str">
        <f t="shared" si="2"/>
        <v>BI9</v>
      </c>
    </row>
    <row r="3785" ht="15.75" customHeight="1">
      <c r="A3785" s="37">
        <v>3785.0</v>
      </c>
      <c r="B3785" s="37">
        <f t="shared" si="1"/>
        <v>61</v>
      </c>
      <c r="C3785" s="38">
        <f t="shared" si="3"/>
        <v>10</v>
      </c>
      <c r="D3785" s="39" t="str">
        <f t="shared" si="2"/>
        <v>BI10</v>
      </c>
    </row>
    <row r="3786" ht="15.75" customHeight="1">
      <c r="A3786" s="37">
        <v>3786.0</v>
      </c>
      <c r="B3786" s="37">
        <f t="shared" si="1"/>
        <v>61</v>
      </c>
      <c r="C3786" s="38">
        <f t="shared" si="3"/>
        <v>11</v>
      </c>
      <c r="D3786" s="39" t="str">
        <f t="shared" si="2"/>
        <v>BI11</v>
      </c>
    </row>
    <row r="3787" ht="15.75" customHeight="1">
      <c r="A3787" s="37">
        <v>3787.0</v>
      </c>
      <c r="B3787" s="37">
        <f t="shared" si="1"/>
        <v>61</v>
      </c>
      <c r="C3787" s="38">
        <f t="shared" si="3"/>
        <v>12</v>
      </c>
      <c r="D3787" s="39" t="str">
        <f t="shared" si="2"/>
        <v>BI12</v>
      </c>
    </row>
    <row r="3788" ht="15.75" customHeight="1">
      <c r="A3788" s="37">
        <v>3788.0</v>
      </c>
      <c r="B3788" s="37">
        <f t="shared" si="1"/>
        <v>61</v>
      </c>
      <c r="C3788" s="38">
        <f t="shared" si="3"/>
        <v>13</v>
      </c>
      <c r="D3788" s="39" t="str">
        <f t="shared" si="2"/>
        <v>BI13</v>
      </c>
    </row>
    <row r="3789" ht="15.75" customHeight="1">
      <c r="A3789" s="37">
        <v>3789.0</v>
      </c>
      <c r="B3789" s="37">
        <f t="shared" si="1"/>
        <v>61</v>
      </c>
      <c r="C3789" s="38">
        <f t="shared" si="3"/>
        <v>14</v>
      </c>
      <c r="D3789" s="39" t="str">
        <f t="shared" si="2"/>
        <v>BI14</v>
      </c>
    </row>
    <row r="3790" ht="15.75" customHeight="1">
      <c r="A3790" s="37">
        <v>3790.0</v>
      </c>
      <c r="B3790" s="37">
        <f t="shared" si="1"/>
        <v>61</v>
      </c>
      <c r="C3790" s="38">
        <f t="shared" si="3"/>
        <v>15</v>
      </c>
      <c r="D3790" s="39" t="str">
        <f t="shared" si="2"/>
        <v>BI15</v>
      </c>
    </row>
    <row r="3791" ht="15.75" customHeight="1">
      <c r="A3791" s="37">
        <v>3791.0</v>
      </c>
      <c r="B3791" s="37">
        <f t="shared" si="1"/>
        <v>61</v>
      </c>
      <c r="C3791" s="38">
        <f t="shared" si="3"/>
        <v>16</v>
      </c>
      <c r="D3791" s="39" t="str">
        <f t="shared" si="2"/>
        <v>BI16</v>
      </c>
    </row>
    <row r="3792" ht="15.75" customHeight="1">
      <c r="A3792" s="37">
        <v>3792.0</v>
      </c>
      <c r="B3792" s="37">
        <f t="shared" si="1"/>
        <v>61</v>
      </c>
      <c r="C3792" s="38">
        <f t="shared" si="3"/>
        <v>17</v>
      </c>
      <c r="D3792" s="39" t="str">
        <f t="shared" si="2"/>
        <v>BI17</v>
      </c>
    </row>
    <row r="3793" ht="15.75" customHeight="1">
      <c r="A3793" s="37">
        <v>3793.0</v>
      </c>
      <c r="B3793" s="37">
        <f t="shared" si="1"/>
        <v>61</v>
      </c>
      <c r="C3793" s="38">
        <f t="shared" si="3"/>
        <v>18</v>
      </c>
      <c r="D3793" s="39" t="str">
        <f t="shared" si="2"/>
        <v>BI18</v>
      </c>
    </row>
    <row r="3794" ht="15.75" customHeight="1">
      <c r="A3794" s="37">
        <v>3794.0</v>
      </c>
      <c r="B3794" s="37">
        <f t="shared" si="1"/>
        <v>61</v>
      </c>
      <c r="C3794" s="38">
        <f t="shared" si="3"/>
        <v>19</v>
      </c>
      <c r="D3794" s="39" t="str">
        <f t="shared" si="2"/>
        <v>BI19</v>
      </c>
    </row>
    <row r="3795" ht="15.75" customHeight="1">
      <c r="A3795" s="37">
        <v>3795.0</v>
      </c>
      <c r="B3795" s="37">
        <f t="shared" si="1"/>
        <v>61</v>
      </c>
      <c r="C3795" s="38">
        <f t="shared" si="3"/>
        <v>20</v>
      </c>
      <c r="D3795" s="39" t="str">
        <f t="shared" si="2"/>
        <v>BI20</v>
      </c>
    </row>
    <row r="3796" ht="15.75" customHeight="1">
      <c r="A3796" s="37">
        <v>3796.0</v>
      </c>
      <c r="B3796" s="37">
        <f t="shared" si="1"/>
        <v>61</v>
      </c>
      <c r="C3796" s="38">
        <f t="shared" si="3"/>
        <v>21</v>
      </c>
      <c r="D3796" s="39" t="str">
        <f t="shared" si="2"/>
        <v>BI21</v>
      </c>
    </row>
    <row r="3797" ht="15.75" customHeight="1">
      <c r="A3797" s="37">
        <v>3797.0</v>
      </c>
      <c r="B3797" s="37">
        <f t="shared" si="1"/>
        <v>61</v>
      </c>
      <c r="C3797" s="38">
        <f t="shared" si="3"/>
        <v>22</v>
      </c>
      <c r="D3797" s="39" t="str">
        <f t="shared" si="2"/>
        <v>BI22</v>
      </c>
    </row>
    <row r="3798" ht="15.75" customHeight="1">
      <c r="A3798" s="37">
        <v>3798.0</v>
      </c>
      <c r="B3798" s="37">
        <f t="shared" si="1"/>
        <v>61</v>
      </c>
      <c r="C3798" s="38">
        <f t="shared" si="3"/>
        <v>23</v>
      </c>
      <c r="D3798" s="39" t="str">
        <f t="shared" si="2"/>
        <v>BI23</v>
      </c>
    </row>
    <row r="3799" ht="15.75" customHeight="1">
      <c r="A3799" s="37">
        <v>3799.0</v>
      </c>
      <c r="B3799" s="37">
        <f t="shared" si="1"/>
        <v>61</v>
      </c>
      <c r="C3799" s="38">
        <f t="shared" si="3"/>
        <v>24</v>
      </c>
      <c r="D3799" s="39" t="str">
        <f t="shared" si="2"/>
        <v>BI24</v>
      </c>
    </row>
    <row r="3800" ht="15.75" customHeight="1">
      <c r="A3800" s="37">
        <v>3800.0</v>
      </c>
      <c r="B3800" s="37">
        <f t="shared" si="1"/>
        <v>61</v>
      </c>
      <c r="C3800" s="38">
        <f t="shared" si="3"/>
        <v>25</v>
      </c>
      <c r="D3800" s="39" t="str">
        <f t="shared" si="2"/>
        <v>BI25</v>
      </c>
    </row>
    <row r="3801" ht="15.75" customHeight="1">
      <c r="A3801" s="37">
        <v>3801.0</v>
      </c>
      <c r="B3801" s="37">
        <f t="shared" si="1"/>
        <v>61</v>
      </c>
      <c r="C3801" s="38">
        <f t="shared" si="3"/>
        <v>26</v>
      </c>
      <c r="D3801" s="39" t="str">
        <f t="shared" si="2"/>
        <v>BI26</v>
      </c>
    </row>
    <row r="3802" ht="15.75" customHeight="1">
      <c r="A3802" s="37">
        <v>3802.0</v>
      </c>
      <c r="B3802" s="37">
        <f t="shared" si="1"/>
        <v>61</v>
      </c>
      <c r="C3802" s="38">
        <f t="shared" si="3"/>
        <v>27</v>
      </c>
      <c r="D3802" s="39" t="str">
        <f t="shared" si="2"/>
        <v>BI27</v>
      </c>
    </row>
    <row r="3803" ht="15.75" customHeight="1">
      <c r="A3803" s="37">
        <v>3803.0</v>
      </c>
      <c r="B3803" s="37">
        <f t="shared" si="1"/>
        <v>61</v>
      </c>
      <c r="C3803" s="38">
        <f t="shared" si="3"/>
        <v>28</v>
      </c>
      <c r="D3803" s="39" t="str">
        <f t="shared" si="2"/>
        <v>BI28</v>
      </c>
    </row>
    <row r="3804" ht="15.75" customHeight="1">
      <c r="A3804" s="37">
        <v>3804.0</v>
      </c>
      <c r="B3804" s="37">
        <f t="shared" si="1"/>
        <v>61</v>
      </c>
      <c r="C3804" s="38">
        <f t="shared" si="3"/>
        <v>29</v>
      </c>
      <c r="D3804" s="39" t="str">
        <f t="shared" si="2"/>
        <v>BI29</v>
      </c>
    </row>
    <row r="3805" ht="15.75" customHeight="1">
      <c r="A3805" s="37">
        <v>3805.0</v>
      </c>
      <c r="B3805" s="37">
        <f t="shared" si="1"/>
        <v>61</v>
      </c>
      <c r="C3805" s="38">
        <f t="shared" si="3"/>
        <v>30</v>
      </c>
      <c r="D3805" s="39" t="str">
        <f t="shared" si="2"/>
        <v>BI30</v>
      </c>
    </row>
    <row r="3806" ht="15.75" customHeight="1">
      <c r="A3806" s="37">
        <v>3806.0</v>
      </c>
      <c r="B3806" s="37">
        <f t="shared" si="1"/>
        <v>61</v>
      </c>
      <c r="C3806" s="38">
        <f t="shared" si="3"/>
        <v>31</v>
      </c>
      <c r="D3806" s="39" t="str">
        <f t="shared" si="2"/>
        <v>BI31</v>
      </c>
    </row>
    <row r="3807" ht="15.75" customHeight="1">
      <c r="A3807" s="37">
        <v>3807.0</v>
      </c>
      <c r="B3807" s="37">
        <f t="shared" si="1"/>
        <v>61</v>
      </c>
      <c r="C3807" s="38">
        <f t="shared" si="3"/>
        <v>32</v>
      </c>
      <c r="D3807" s="39" t="str">
        <f t="shared" si="2"/>
        <v>BI32</v>
      </c>
    </row>
    <row r="3808" ht="15.75" customHeight="1">
      <c r="A3808" s="37">
        <v>3808.0</v>
      </c>
      <c r="B3808" s="37">
        <f t="shared" si="1"/>
        <v>61</v>
      </c>
      <c r="C3808" s="38">
        <f t="shared" si="3"/>
        <v>33</v>
      </c>
      <c r="D3808" s="39" t="str">
        <f t="shared" si="2"/>
        <v>BI33</v>
      </c>
    </row>
    <row r="3809" ht="15.75" customHeight="1">
      <c r="A3809" s="37">
        <v>3809.0</v>
      </c>
      <c r="B3809" s="37">
        <f t="shared" si="1"/>
        <v>61</v>
      </c>
      <c r="C3809" s="38">
        <f t="shared" si="3"/>
        <v>34</v>
      </c>
      <c r="D3809" s="39" t="str">
        <f t="shared" si="2"/>
        <v>BI34</v>
      </c>
    </row>
    <row r="3810" ht="15.75" customHeight="1">
      <c r="A3810" s="37">
        <v>3810.0</v>
      </c>
      <c r="B3810" s="37">
        <f t="shared" si="1"/>
        <v>61</v>
      </c>
      <c r="C3810" s="38">
        <f t="shared" si="3"/>
        <v>35</v>
      </c>
      <c r="D3810" s="39" t="str">
        <f t="shared" si="2"/>
        <v>BI35</v>
      </c>
    </row>
    <row r="3811" ht="15.75" customHeight="1">
      <c r="A3811" s="37">
        <v>3811.0</v>
      </c>
      <c r="B3811" s="37">
        <f t="shared" si="1"/>
        <v>61</v>
      </c>
      <c r="C3811" s="38">
        <f t="shared" si="3"/>
        <v>36</v>
      </c>
      <c r="D3811" s="39" t="str">
        <f t="shared" si="2"/>
        <v>BI36</v>
      </c>
    </row>
    <row r="3812" ht="15.75" customHeight="1">
      <c r="A3812" s="37">
        <v>3812.0</v>
      </c>
      <c r="B3812" s="37">
        <f t="shared" si="1"/>
        <v>61</v>
      </c>
      <c r="C3812" s="38">
        <f t="shared" si="3"/>
        <v>37</v>
      </c>
      <c r="D3812" s="39" t="str">
        <f t="shared" si="2"/>
        <v>BI37</v>
      </c>
    </row>
    <row r="3813" ht="15.75" customHeight="1">
      <c r="A3813" s="37">
        <v>3813.0</v>
      </c>
      <c r="B3813" s="37">
        <f t="shared" si="1"/>
        <v>61</v>
      </c>
      <c r="C3813" s="38">
        <f t="shared" si="3"/>
        <v>38</v>
      </c>
      <c r="D3813" s="39" t="str">
        <f t="shared" si="2"/>
        <v>BI38</v>
      </c>
    </row>
    <row r="3814" ht="15.75" customHeight="1">
      <c r="A3814" s="37">
        <v>3814.0</v>
      </c>
      <c r="B3814" s="37">
        <f t="shared" si="1"/>
        <v>61</v>
      </c>
      <c r="C3814" s="38">
        <f t="shared" si="3"/>
        <v>39</v>
      </c>
      <c r="D3814" s="39" t="str">
        <f t="shared" si="2"/>
        <v>BI39</v>
      </c>
    </row>
    <row r="3815" ht="15.75" customHeight="1">
      <c r="A3815" s="37">
        <v>3815.0</v>
      </c>
      <c r="B3815" s="37">
        <f t="shared" si="1"/>
        <v>61</v>
      </c>
      <c r="C3815" s="38">
        <f t="shared" si="3"/>
        <v>40</v>
      </c>
      <c r="D3815" s="39" t="str">
        <f t="shared" si="2"/>
        <v>BI40</v>
      </c>
    </row>
    <row r="3816" ht="15.75" customHeight="1">
      <c r="A3816" s="37">
        <v>3816.0</v>
      </c>
      <c r="B3816" s="37">
        <f t="shared" si="1"/>
        <v>61</v>
      </c>
      <c r="C3816" s="38">
        <f t="shared" si="3"/>
        <v>41</v>
      </c>
      <c r="D3816" s="39" t="str">
        <f t="shared" si="2"/>
        <v>BI41</v>
      </c>
    </row>
    <row r="3817" ht="15.75" customHeight="1">
      <c r="A3817" s="37">
        <v>3817.0</v>
      </c>
      <c r="B3817" s="37">
        <f t="shared" si="1"/>
        <v>61</v>
      </c>
      <c r="C3817" s="38">
        <f t="shared" si="3"/>
        <v>42</v>
      </c>
      <c r="D3817" s="39" t="str">
        <f t="shared" si="2"/>
        <v>BI42</v>
      </c>
    </row>
    <row r="3818" ht="15.75" customHeight="1">
      <c r="A3818" s="37">
        <v>3818.0</v>
      </c>
      <c r="B3818" s="37">
        <f t="shared" si="1"/>
        <v>61</v>
      </c>
      <c r="C3818" s="38">
        <f t="shared" si="3"/>
        <v>43</v>
      </c>
      <c r="D3818" s="39" t="str">
        <f t="shared" si="2"/>
        <v>BI43</v>
      </c>
    </row>
    <row r="3819" ht="15.75" customHeight="1">
      <c r="A3819" s="37">
        <v>3819.0</v>
      </c>
      <c r="B3819" s="37">
        <f t="shared" si="1"/>
        <v>61</v>
      </c>
      <c r="C3819" s="38">
        <f t="shared" si="3"/>
        <v>44</v>
      </c>
      <c r="D3819" s="39" t="str">
        <f t="shared" si="2"/>
        <v>BI44</v>
      </c>
    </row>
    <row r="3820" ht="15.75" customHeight="1">
      <c r="A3820" s="37">
        <v>3820.0</v>
      </c>
      <c r="B3820" s="37">
        <f t="shared" si="1"/>
        <v>61</v>
      </c>
      <c r="C3820" s="38">
        <f t="shared" si="3"/>
        <v>45</v>
      </c>
      <c r="D3820" s="39" t="str">
        <f t="shared" si="2"/>
        <v>BI45</v>
      </c>
    </row>
    <row r="3821" ht="15.75" customHeight="1">
      <c r="A3821" s="37">
        <v>3821.0</v>
      </c>
      <c r="B3821" s="37">
        <f t="shared" si="1"/>
        <v>61</v>
      </c>
      <c r="C3821" s="38">
        <f t="shared" si="3"/>
        <v>46</v>
      </c>
      <c r="D3821" s="39" t="str">
        <f t="shared" si="2"/>
        <v>BI46</v>
      </c>
    </row>
    <row r="3822" ht="15.75" customHeight="1">
      <c r="A3822" s="37">
        <v>3822.0</v>
      </c>
      <c r="B3822" s="37">
        <f t="shared" si="1"/>
        <v>61</v>
      </c>
      <c r="C3822" s="38">
        <f t="shared" si="3"/>
        <v>47</v>
      </c>
      <c r="D3822" s="39" t="str">
        <f t="shared" si="2"/>
        <v>BI47</v>
      </c>
    </row>
    <row r="3823" ht="15.75" customHeight="1">
      <c r="A3823" s="37">
        <v>3823.0</v>
      </c>
      <c r="B3823" s="37">
        <f t="shared" si="1"/>
        <v>61</v>
      </c>
      <c r="C3823" s="38">
        <f t="shared" si="3"/>
        <v>48</v>
      </c>
      <c r="D3823" s="39" t="str">
        <f t="shared" si="2"/>
        <v>BI48</v>
      </c>
    </row>
    <row r="3824" ht="15.75" customHeight="1">
      <c r="A3824" s="37">
        <v>3824.0</v>
      </c>
      <c r="B3824" s="37">
        <f t="shared" si="1"/>
        <v>61</v>
      </c>
      <c r="C3824" s="38">
        <f t="shared" si="3"/>
        <v>49</v>
      </c>
      <c r="D3824" s="39" t="str">
        <f t="shared" si="2"/>
        <v>BI49</v>
      </c>
    </row>
    <row r="3825" ht="15.75" customHeight="1">
      <c r="A3825" s="37">
        <v>3825.0</v>
      </c>
      <c r="B3825" s="37">
        <f t="shared" si="1"/>
        <v>61</v>
      </c>
      <c r="C3825" s="38">
        <f t="shared" si="3"/>
        <v>50</v>
      </c>
      <c r="D3825" s="39" t="str">
        <f t="shared" si="2"/>
        <v>BI50</v>
      </c>
    </row>
    <row r="3826" ht="15.75" customHeight="1">
      <c r="A3826" s="37">
        <v>3826.0</v>
      </c>
      <c r="B3826" s="37">
        <f t="shared" si="1"/>
        <v>61</v>
      </c>
      <c r="C3826" s="38">
        <f t="shared" si="3"/>
        <v>51</v>
      </c>
      <c r="D3826" s="39" t="str">
        <f t="shared" si="2"/>
        <v>BI51</v>
      </c>
    </row>
    <row r="3827" ht="15.75" customHeight="1">
      <c r="A3827" s="37">
        <v>3827.0</v>
      </c>
      <c r="B3827" s="37">
        <f t="shared" si="1"/>
        <v>61</v>
      </c>
      <c r="C3827" s="38">
        <f t="shared" si="3"/>
        <v>52</v>
      </c>
      <c r="D3827" s="39" t="str">
        <f t="shared" si="2"/>
        <v>BI52</v>
      </c>
    </row>
    <row r="3828" ht="15.75" customHeight="1">
      <c r="A3828" s="37">
        <v>3828.0</v>
      </c>
      <c r="B3828" s="37">
        <f t="shared" si="1"/>
        <v>61</v>
      </c>
      <c r="C3828" s="38">
        <f t="shared" si="3"/>
        <v>53</v>
      </c>
      <c r="D3828" s="39" t="str">
        <f t="shared" si="2"/>
        <v>BI53</v>
      </c>
    </row>
    <row r="3829" ht="15.75" customHeight="1">
      <c r="A3829" s="37">
        <v>3829.0</v>
      </c>
      <c r="B3829" s="37">
        <f t="shared" si="1"/>
        <v>61</v>
      </c>
      <c r="C3829" s="38">
        <f t="shared" si="3"/>
        <v>54</v>
      </c>
      <c r="D3829" s="39" t="str">
        <f t="shared" si="2"/>
        <v>BI54</v>
      </c>
    </row>
    <row r="3830" ht="15.75" customHeight="1">
      <c r="A3830" s="37">
        <v>3830.0</v>
      </c>
      <c r="B3830" s="37">
        <f t="shared" si="1"/>
        <v>61</v>
      </c>
      <c r="C3830" s="38">
        <f t="shared" si="3"/>
        <v>55</v>
      </c>
      <c r="D3830" s="39" t="str">
        <f t="shared" si="2"/>
        <v>BI55</v>
      </c>
    </row>
    <row r="3831" ht="15.75" customHeight="1">
      <c r="A3831" s="37">
        <v>3831.0</v>
      </c>
      <c r="B3831" s="37">
        <f t="shared" si="1"/>
        <v>61</v>
      </c>
      <c r="C3831" s="38">
        <f t="shared" si="3"/>
        <v>56</v>
      </c>
      <c r="D3831" s="39" t="str">
        <f t="shared" si="2"/>
        <v>BI56</v>
      </c>
    </row>
    <row r="3832" ht="15.75" customHeight="1">
      <c r="A3832" s="37">
        <v>3832.0</v>
      </c>
      <c r="B3832" s="37">
        <f t="shared" si="1"/>
        <v>61</v>
      </c>
      <c r="C3832" s="38">
        <f t="shared" si="3"/>
        <v>57</v>
      </c>
      <c r="D3832" s="39" t="str">
        <f t="shared" si="2"/>
        <v>BI57</v>
      </c>
    </row>
    <row r="3833" ht="15.75" customHeight="1">
      <c r="A3833" s="37">
        <v>3833.0</v>
      </c>
      <c r="B3833" s="37">
        <f t="shared" si="1"/>
        <v>61</v>
      </c>
      <c r="C3833" s="38">
        <f t="shared" si="3"/>
        <v>58</v>
      </c>
      <c r="D3833" s="39" t="str">
        <f t="shared" si="2"/>
        <v>BI58</v>
      </c>
    </row>
    <row r="3834" ht="15.75" customHeight="1">
      <c r="A3834" s="37">
        <v>3834.0</v>
      </c>
      <c r="B3834" s="37">
        <f t="shared" si="1"/>
        <v>61</v>
      </c>
      <c r="C3834" s="38">
        <f t="shared" si="3"/>
        <v>59</v>
      </c>
      <c r="D3834" s="39" t="str">
        <f t="shared" si="2"/>
        <v>BI59</v>
      </c>
    </row>
    <row r="3835" ht="15.75" customHeight="1">
      <c r="A3835" s="37">
        <v>3835.0</v>
      </c>
      <c r="B3835" s="37">
        <f t="shared" si="1"/>
        <v>61</v>
      </c>
      <c r="C3835" s="38">
        <f t="shared" si="3"/>
        <v>60</v>
      </c>
      <c r="D3835" s="39" t="str">
        <f t="shared" si="2"/>
        <v>BI60</v>
      </c>
    </row>
    <row r="3836" ht="15.75" customHeight="1">
      <c r="A3836" s="37">
        <v>3836.0</v>
      </c>
      <c r="B3836" s="37">
        <f t="shared" si="1"/>
        <v>61</v>
      </c>
      <c r="C3836" s="38">
        <f t="shared" si="3"/>
        <v>61</v>
      </c>
      <c r="D3836" s="39" t="str">
        <f t="shared" si="2"/>
        <v>BI61</v>
      </c>
    </row>
    <row r="3837" ht="15.75" customHeight="1">
      <c r="A3837" s="37">
        <v>3837.0</v>
      </c>
      <c r="B3837" s="37">
        <f t="shared" si="1"/>
        <v>61</v>
      </c>
      <c r="C3837" s="38">
        <f t="shared" si="3"/>
        <v>62</v>
      </c>
      <c r="D3837" s="39" t="str">
        <f t="shared" si="2"/>
        <v>BI62</v>
      </c>
    </row>
    <row r="3838" ht="15.75" customHeight="1">
      <c r="A3838" s="37">
        <v>3838.0</v>
      </c>
      <c r="B3838" s="37">
        <f t="shared" si="1"/>
        <v>61</v>
      </c>
      <c r="C3838" s="38">
        <f t="shared" si="3"/>
        <v>63</v>
      </c>
      <c r="D3838" s="39" t="str">
        <f t="shared" si="2"/>
        <v>BI63</v>
      </c>
    </row>
    <row r="3839" ht="15.75" customHeight="1">
      <c r="A3839" s="37">
        <v>3839.0</v>
      </c>
      <c r="B3839" s="37">
        <f t="shared" si="1"/>
        <v>61</v>
      </c>
      <c r="C3839" s="38">
        <f t="shared" si="3"/>
        <v>64</v>
      </c>
      <c r="D3839" s="39" t="str">
        <f t="shared" si="2"/>
        <v>BI64</v>
      </c>
    </row>
    <row r="3840" ht="15.75" customHeight="1">
      <c r="A3840" s="37">
        <v>3840.0</v>
      </c>
      <c r="B3840" s="37">
        <f t="shared" si="1"/>
        <v>61</v>
      </c>
      <c r="C3840" s="38">
        <f t="shared" si="3"/>
        <v>65</v>
      </c>
      <c r="D3840" s="39" t="str">
        <f t="shared" si="2"/>
        <v>BI65</v>
      </c>
    </row>
    <row r="3841" ht="15.75" customHeight="1">
      <c r="A3841" s="37">
        <v>3841.0</v>
      </c>
      <c r="B3841" s="37">
        <f t="shared" si="1"/>
        <v>62</v>
      </c>
      <c r="C3841" s="38">
        <f t="shared" si="3"/>
        <v>2</v>
      </c>
      <c r="D3841" s="39" t="str">
        <f t="shared" si="2"/>
        <v>BJ2</v>
      </c>
    </row>
    <row r="3842" ht="15.75" customHeight="1">
      <c r="A3842" s="37">
        <v>3842.0</v>
      </c>
      <c r="B3842" s="37">
        <f t="shared" si="1"/>
        <v>62</v>
      </c>
      <c r="C3842" s="38">
        <f t="shared" si="3"/>
        <v>3</v>
      </c>
      <c r="D3842" s="39" t="str">
        <f t="shared" si="2"/>
        <v>BJ3</v>
      </c>
    </row>
    <row r="3843" ht="15.75" customHeight="1">
      <c r="A3843" s="37">
        <v>3843.0</v>
      </c>
      <c r="B3843" s="37">
        <f t="shared" si="1"/>
        <v>62</v>
      </c>
      <c r="C3843" s="38">
        <f t="shared" si="3"/>
        <v>4</v>
      </c>
      <c r="D3843" s="39" t="str">
        <f t="shared" si="2"/>
        <v>BJ4</v>
      </c>
    </row>
    <row r="3844" ht="15.75" customHeight="1">
      <c r="A3844" s="37">
        <v>3844.0</v>
      </c>
      <c r="B3844" s="37">
        <f t="shared" si="1"/>
        <v>62</v>
      </c>
      <c r="C3844" s="38">
        <f t="shared" si="3"/>
        <v>5</v>
      </c>
      <c r="D3844" s="39" t="str">
        <f t="shared" si="2"/>
        <v>BJ5</v>
      </c>
    </row>
    <row r="3845" ht="15.75" customHeight="1">
      <c r="A3845" s="37">
        <v>3845.0</v>
      </c>
      <c r="B3845" s="37">
        <f t="shared" si="1"/>
        <v>62</v>
      </c>
      <c r="C3845" s="38">
        <f t="shared" si="3"/>
        <v>6</v>
      </c>
      <c r="D3845" s="39" t="str">
        <f t="shared" si="2"/>
        <v>BJ6</v>
      </c>
    </row>
    <row r="3846" ht="15.75" customHeight="1">
      <c r="A3846" s="37">
        <v>3846.0</v>
      </c>
      <c r="B3846" s="37">
        <f t="shared" si="1"/>
        <v>62</v>
      </c>
      <c r="C3846" s="38">
        <f t="shared" si="3"/>
        <v>7</v>
      </c>
      <c r="D3846" s="39" t="str">
        <f t="shared" si="2"/>
        <v>BJ7</v>
      </c>
    </row>
    <row r="3847" ht="15.75" customHeight="1">
      <c r="A3847" s="37">
        <v>3847.0</v>
      </c>
      <c r="B3847" s="37">
        <f t="shared" si="1"/>
        <v>62</v>
      </c>
      <c r="C3847" s="38">
        <f t="shared" si="3"/>
        <v>8</v>
      </c>
      <c r="D3847" s="39" t="str">
        <f t="shared" si="2"/>
        <v>BJ8</v>
      </c>
    </row>
    <row r="3848" ht="15.75" customHeight="1">
      <c r="A3848" s="37">
        <v>3848.0</v>
      </c>
      <c r="B3848" s="37">
        <f t="shared" si="1"/>
        <v>62</v>
      </c>
      <c r="C3848" s="38">
        <f t="shared" si="3"/>
        <v>9</v>
      </c>
      <c r="D3848" s="39" t="str">
        <f t="shared" si="2"/>
        <v>BJ9</v>
      </c>
    </row>
    <row r="3849" ht="15.75" customHeight="1">
      <c r="A3849" s="37">
        <v>3849.0</v>
      </c>
      <c r="B3849" s="37">
        <f t="shared" si="1"/>
        <v>62</v>
      </c>
      <c r="C3849" s="38">
        <f t="shared" si="3"/>
        <v>10</v>
      </c>
      <c r="D3849" s="39" t="str">
        <f t="shared" si="2"/>
        <v>BJ10</v>
      </c>
    </row>
    <row r="3850" ht="15.75" customHeight="1">
      <c r="A3850" s="37">
        <v>3850.0</v>
      </c>
      <c r="B3850" s="37">
        <f t="shared" si="1"/>
        <v>62</v>
      </c>
      <c r="C3850" s="38">
        <f t="shared" si="3"/>
        <v>11</v>
      </c>
      <c r="D3850" s="39" t="str">
        <f t="shared" si="2"/>
        <v>BJ11</v>
      </c>
    </row>
    <row r="3851" ht="15.75" customHeight="1">
      <c r="A3851" s="37">
        <v>3851.0</v>
      </c>
      <c r="B3851" s="37">
        <f t="shared" si="1"/>
        <v>62</v>
      </c>
      <c r="C3851" s="38">
        <f t="shared" si="3"/>
        <v>12</v>
      </c>
      <c r="D3851" s="39" t="str">
        <f t="shared" si="2"/>
        <v>BJ12</v>
      </c>
    </row>
    <row r="3852" ht="15.75" customHeight="1">
      <c r="A3852" s="37">
        <v>3852.0</v>
      </c>
      <c r="B3852" s="37">
        <f t="shared" si="1"/>
        <v>62</v>
      </c>
      <c r="C3852" s="38">
        <f t="shared" si="3"/>
        <v>13</v>
      </c>
      <c r="D3852" s="39" t="str">
        <f t="shared" si="2"/>
        <v>BJ13</v>
      </c>
    </row>
    <row r="3853" ht="15.75" customHeight="1">
      <c r="A3853" s="37">
        <v>3853.0</v>
      </c>
      <c r="B3853" s="37">
        <f t="shared" si="1"/>
        <v>62</v>
      </c>
      <c r="C3853" s="38">
        <f t="shared" si="3"/>
        <v>14</v>
      </c>
      <c r="D3853" s="39" t="str">
        <f t="shared" si="2"/>
        <v>BJ14</v>
      </c>
    </row>
    <row r="3854" ht="15.75" customHeight="1">
      <c r="A3854" s="37">
        <v>3854.0</v>
      </c>
      <c r="B3854" s="37">
        <f t="shared" si="1"/>
        <v>62</v>
      </c>
      <c r="C3854" s="38">
        <f t="shared" si="3"/>
        <v>15</v>
      </c>
      <c r="D3854" s="39" t="str">
        <f t="shared" si="2"/>
        <v>BJ15</v>
      </c>
    </row>
    <row r="3855" ht="15.75" customHeight="1">
      <c r="A3855" s="37">
        <v>3855.0</v>
      </c>
      <c r="B3855" s="37">
        <f t="shared" si="1"/>
        <v>62</v>
      </c>
      <c r="C3855" s="38">
        <f t="shared" si="3"/>
        <v>16</v>
      </c>
      <c r="D3855" s="39" t="str">
        <f t="shared" si="2"/>
        <v>BJ16</v>
      </c>
    </row>
    <row r="3856" ht="15.75" customHeight="1">
      <c r="A3856" s="37">
        <v>3856.0</v>
      </c>
      <c r="B3856" s="37">
        <f t="shared" si="1"/>
        <v>62</v>
      </c>
      <c r="C3856" s="38">
        <f t="shared" si="3"/>
        <v>17</v>
      </c>
      <c r="D3856" s="39" t="str">
        <f t="shared" si="2"/>
        <v>BJ17</v>
      </c>
    </row>
    <row r="3857" ht="15.75" customHeight="1">
      <c r="A3857" s="37">
        <v>3857.0</v>
      </c>
      <c r="B3857" s="37">
        <f t="shared" si="1"/>
        <v>62</v>
      </c>
      <c r="C3857" s="38">
        <f t="shared" si="3"/>
        <v>18</v>
      </c>
      <c r="D3857" s="39" t="str">
        <f t="shared" si="2"/>
        <v>BJ18</v>
      </c>
    </row>
    <row r="3858" ht="15.75" customHeight="1">
      <c r="A3858" s="37">
        <v>3858.0</v>
      </c>
      <c r="B3858" s="37">
        <f t="shared" si="1"/>
        <v>62</v>
      </c>
      <c r="C3858" s="38">
        <f t="shared" si="3"/>
        <v>19</v>
      </c>
      <c r="D3858" s="39" t="str">
        <f t="shared" si="2"/>
        <v>BJ19</v>
      </c>
    </row>
    <row r="3859" ht="15.75" customHeight="1">
      <c r="A3859" s="37">
        <v>3859.0</v>
      </c>
      <c r="B3859" s="37">
        <f t="shared" si="1"/>
        <v>62</v>
      </c>
      <c r="C3859" s="38">
        <f t="shared" si="3"/>
        <v>20</v>
      </c>
      <c r="D3859" s="39" t="str">
        <f t="shared" si="2"/>
        <v>BJ20</v>
      </c>
    </row>
    <row r="3860" ht="15.75" customHeight="1">
      <c r="A3860" s="37">
        <v>3860.0</v>
      </c>
      <c r="B3860" s="37">
        <f t="shared" si="1"/>
        <v>62</v>
      </c>
      <c r="C3860" s="38">
        <f t="shared" si="3"/>
        <v>21</v>
      </c>
      <c r="D3860" s="39" t="str">
        <f t="shared" si="2"/>
        <v>BJ21</v>
      </c>
    </row>
    <row r="3861" ht="15.75" customHeight="1">
      <c r="A3861" s="37">
        <v>3861.0</v>
      </c>
      <c r="B3861" s="37">
        <f t="shared" si="1"/>
        <v>62</v>
      </c>
      <c r="C3861" s="38">
        <f t="shared" si="3"/>
        <v>22</v>
      </c>
      <c r="D3861" s="39" t="str">
        <f t="shared" si="2"/>
        <v>BJ22</v>
      </c>
    </row>
    <row r="3862" ht="15.75" customHeight="1">
      <c r="A3862" s="37">
        <v>3862.0</v>
      </c>
      <c r="B3862" s="37">
        <f t="shared" si="1"/>
        <v>62</v>
      </c>
      <c r="C3862" s="38">
        <f t="shared" si="3"/>
        <v>23</v>
      </c>
      <c r="D3862" s="39" t="str">
        <f t="shared" si="2"/>
        <v>BJ23</v>
      </c>
    </row>
    <row r="3863" ht="15.75" customHeight="1">
      <c r="A3863" s="37">
        <v>3863.0</v>
      </c>
      <c r="B3863" s="37">
        <f t="shared" si="1"/>
        <v>62</v>
      </c>
      <c r="C3863" s="38">
        <f t="shared" si="3"/>
        <v>24</v>
      </c>
      <c r="D3863" s="39" t="str">
        <f t="shared" si="2"/>
        <v>BJ24</v>
      </c>
    </row>
    <row r="3864" ht="15.75" customHeight="1">
      <c r="A3864" s="37">
        <v>3864.0</v>
      </c>
      <c r="B3864" s="37">
        <f t="shared" si="1"/>
        <v>62</v>
      </c>
      <c r="C3864" s="38">
        <f t="shared" si="3"/>
        <v>25</v>
      </c>
      <c r="D3864" s="39" t="str">
        <f t="shared" si="2"/>
        <v>BJ25</v>
      </c>
    </row>
    <row r="3865" ht="15.75" customHeight="1">
      <c r="A3865" s="37">
        <v>3865.0</v>
      </c>
      <c r="B3865" s="37">
        <f t="shared" si="1"/>
        <v>62</v>
      </c>
      <c r="C3865" s="38">
        <f t="shared" si="3"/>
        <v>26</v>
      </c>
      <c r="D3865" s="39" t="str">
        <f t="shared" si="2"/>
        <v>BJ26</v>
      </c>
    </row>
    <row r="3866" ht="15.75" customHeight="1">
      <c r="A3866" s="37">
        <v>3866.0</v>
      </c>
      <c r="B3866" s="37">
        <f t="shared" si="1"/>
        <v>62</v>
      </c>
      <c r="C3866" s="38">
        <f t="shared" si="3"/>
        <v>27</v>
      </c>
      <c r="D3866" s="39" t="str">
        <f t="shared" si="2"/>
        <v>BJ27</v>
      </c>
    </row>
    <row r="3867" ht="15.75" customHeight="1">
      <c r="A3867" s="37">
        <v>3867.0</v>
      </c>
      <c r="B3867" s="37">
        <f t="shared" si="1"/>
        <v>62</v>
      </c>
      <c r="C3867" s="38">
        <f t="shared" si="3"/>
        <v>28</v>
      </c>
      <c r="D3867" s="39" t="str">
        <f t="shared" si="2"/>
        <v>BJ28</v>
      </c>
    </row>
    <row r="3868" ht="15.75" customHeight="1">
      <c r="A3868" s="37">
        <v>3868.0</v>
      </c>
      <c r="B3868" s="37">
        <f t="shared" si="1"/>
        <v>62</v>
      </c>
      <c r="C3868" s="38">
        <f t="shared" si="3"/>
        <v>29</v>
      </c>
      <c r="D3868" s="39" t="str">
        <f t="shared" si="2"/>
        <v>BJ29</v>
      </c>
    </row>
    <row r="3869" ht="15.75" customHeight="1">
      <c r="A3869" s="37">
        <v>3869.0</v>
      </c>
      <c r="B3869" s="37">
        <f t="shared" si="1"/>
        <v>62</v>
      </c>
      <c r="C3869" s="38">
        <f t="shared" si="3"/>
        <v>30</v>
      </c>
      <c r="D3869" s="39" t="str">
        <f t="shared" si="2"/>
        <v>BJ30</v>
      </c>
    </row>
    <row r="3870" ht="15.75" customHeight="1">
      <c r="A3870" s="37">
        <v>3870.0</v>
      </c>
      <c r="B3870" s="37">
        <f t="shared" si="1"/>
        <v>62</v>
      </c>
      <c r="C3870" s="38">
        <f t="shared" si="3"/>
        <v>31</v>
      </c>
      <c r="D3870" s="39" t="str">
        <f t="shared" si="2"/>
        <v>BJ31</v>
      </c>
    </row>
    <row r="3871" ht="15.75" customHeight="1">
      <c r="A3871" s="37">
        <v>3871.0</v>
      </c>
      <c r="B3871" s="37">
        <f t="shared" si="1"/>
        <v>62</v>
      </c>
      <c r="C3871" s="38">
        <f t="shared" si="3"/>
        <v>32</v>
      </c>
      <c r="D3871" s="39" t="str">
        <f t="shared" si="2"/>
        <v>BJ32</v>
      </c>
    </row>
    <row r="3872" ht="15.75" customHeight="1">
      <c r="A3872" s="37">
        <v>3872.0</v>
      </c>
      <c r="B3872" s="37">
        <f t="shared" si="1"/>
        <v>62</v>
      </c>
      <c r="C3872" s="38">
        <f t="shared" si="3"/>
        <v>33</v>
      </c>
      <c r="D3872" s="39" t="str">
        <f t="shared" si="2"/>
        <v>BJ33</v>
      </c>
    </row>
    <row r="3873" ht="15.75" customHeight="1">
      <c r="A3873" s="37">
        <v>3873.0</v>
      </c>
      <c r="B3873" s="37">
        <f t="shared" si="1"/>
        <v>62</v>
      </c>
      <c r="C3873" s="38">
        <f t="shared" si="3"/>
        <v>34</v>
      </c>
      <c r="D3873" s="39" t="str">
        <f t="shared" si="2"/>
        <v>BJ34</v>
      </c>
    </row>
    <row r="3874" ht="15.75" customHeight="1">
      <c r="A3874" s="37">
        <v>3874.0</v>
      </c>
      <c r="B3874" s="37">
        <f t="shared" si="1"/>
        <v>62</v>
      </c>
      <c r="C3874" s="38">
        <f t="shared" si="3"/>
        <v>35</v>
      </c>
      <c r="D3874" s="39" t="str">
        <f t="shared" si="2"/>
        <v>BJ35</v>
      </c>
    </row>
    <row r="3875" ht="15.75" customHeight="1">
      <c r="A3875" s="37">
        <v>3875.0</v>
      </c>
      <c r="B3875" s="37">
        <f t="shared" si="1"/>
        <v>62</v>
      </c>
      <c r="C3875" s="38">
        <f t="shared" si="3"/>
        <v>36</v>
      </c>
      <c r="D3875" s="39" t="str">
        <f t="shared" si="2"/>
        <v>BJ36</v>
      </c>
    </row>
    <row r="3876" ht="15.75" customHeight="1">
      <c r="A3876" s="37">
        <v>3876.0</v>
      </c>
      <c r="B3876" s="37">
        <f t="shared" si="1"/>
        <v>62</v>
      </c>
      <c r="C3876" s="38">
        <f t="shared" si="3"/>
        <v>37</v>
      </c>
      <c r="D3876" s="39" t="str">
        <f t="shared" si="2"/>
        <v>BJ37</v>
      </c>
    </row>
    <row r="3877" ht="15.75" customHeight="1">
      <c r="A3877" s="37">
        <v>3877.0</v>
      </c>
      <c r="B3877" s="37">
        <f t="shared" si="1"/>
        <v>62</v>
      </c>
      <c r="C3877" s="38">
        <f t="shared" si="3"/>
        <v>38</v>
      </c>
      <c r="D3877" s="39" t="str">
        <f t="shared" si="2"/>
        <v>BJ38</v>
      </c>
    </row>
    <row r="3878" ht="15.75" customHeight="1">
      <c r="A3878" s="37">
        <v>3878.0</v>
      </c>
      <c r="B3878" s="37">
        <f t="shared" si="1"/>
        <v>62</v>
      </c>
      <c r="C3878" s="38">
        <f t="shared" si="3"/>
        <v>39</v>
      </c>
      <c r="D3878" s="39" t="str">
        <f t="shared" si="2"/>
        <v>BJ39</v>
      </c>
    </row>
    <row r="3879" ht="15.75" customHeight="1">
      <c r="A3879" s="37">
        <v>3879.0</v>
      </c>
      <c r="B3879" s="37">
        <f t="shared" si="1"/>
        <v>62</v>
      </c>
      <c r="C3879" s="38">
        <f t="shared" si="3"/>
        <v>40</v>
      </c>
      <c r="D3879" s="39" t="str">
        <f t="shared" si="2"/>
        <v>BJ40</v>
      </c>
    </row>
    <row r="3880" ht="15.75" customHeight="1">
      <c r="A3880" s="37">
        <v>3880.0</v>
      </c>
      <c r="B3880" s="37">
        <f t="shared" si="1"/>
        <v>62</v>
      </c>
      <c r="C3880" s="38">
        <f t="shared" si="3"/>
        <v>41</v>
      </c>
      <c r="D3880" s="39" t="str">
        <f t="shared" si="2"/>
        <v>BJ41</v>
      </c>
    </row>
    <row r="3881" ht="15.75" customHeight="1">
      <c r="A3881" s="37">
        <v>3881.0</v>
      </c>
      <c r="B3881" s="37">
        <f t="shared" si="1"/>
        <v>62</v>
      </c>
      <c r="C3881" s="38">
        <f t="shared" si="3"/>
        <v>42</v>
      </c>
      <c r="D3881" s="39" t="str">
        <f t="shared" si="2"/>
        <v>BJ42</v>
      </c>
    </row>
    <row r="3882" ht="15.75" customHeight="1">
      <c r="A3882" s="37">
        <v>3882.0</v>
      </c>
      <c r="B3882" s="37">
        <f t="shared" si="1"/>
        <v>62</v>
      </c>
      <c r="C3882" s="38">
        <f t="shared" si="3"/>
        <v>43</v>
      </c>
      <c r="D3882" s="39" t="str">
        <f t="shared" si="2"/>
        <v>BJ43</v>
      </c>
    </row>
    <row r="3883" ht="15.75" customHeight="1">
      <c r="A3883" s="37">
        <v>3883.0</v>
      </c>
      <c r="B3883" s="37">
        <f t="shared" si="1"/>
        <v>62</v>
      </c>
      <c r="C3883" s="38">
        <f t="shared" si="3"/>
        <v>44</v>
      </c>
      <c r="D3883" s="39" t="str">
        <f t="shared" si="2"/>
        <v>BJ44</v>
      </c>
    </row>
    <row r="3884" ht="15.75" customHeight="1">
      <c r="A3884" s="37">
        <v>3884.0</v>
      </c>
      <c r="B3884" s="37">
        <f t="shared" si="1"/>
        <v>62</v>
      </c>
      <c r="C3884" s="38">
        <f t="shared" si="3"/>
        <v>45</v>
      </c>
      <c r="D3884" s="39" t="str">
        <f t="shared" si="2"/>
        <v>BJ45</v>
      </c>
    </row>
    <row r="3885" ht="15.75" customHeight="1">
      <c r="A3885" s="37">
        <v>3885.0</v>
      </c>
      <c r="B3885" s="37">
        <f t="shared" si="1"/>
        <v>62</v>
      </c>
      <c r="C3885" s="38">
        <f t="shared" si="3"/>
        <v>46</v>
      </c>
      <c r="D3885" s="39" t="str">
        <f t="shared" si="2"/>
        <v>BJ46</v>
      </c>
    </row>
    <row r="3886" ht="15.75" customHeight="1">
      <c r="A3886" s="37">
        <v>3886.0</v>
      </c>
      <c r="B3886" s="37">
        <f t="shared" si="1"/>
        <v>62</v>
      </c>
      <c r="C3886" s="38">
        <f t="shared" si="3"/>
        <v>47</v>
      </c>
      <c r="D3886" s="39" t="str">
        <f t="shared" si="2"/>
        <v>BJ47</v>
      </c>
    </row>
    <row r="3887" ht="15.75" customHeight="1">
      <c r="A3887" s="37">
        <v>3887.0</v>
      </c>
      <c r="B3887" s="37">
        <f t="shared" si="1"/>
        <v>62</v>
      </c>
      <c r="C3887" s="38">
        <f t="shared" si="3"/>
        <v>48</v>
      </c>
      <c r="D3887" s="39" t="str">
        <f t="shared" si="2"/>
        <v>BJ48</v>
      </c>
    </row>
    <row r="3888" ht="15.75" customHeight="1">
      <c r="A3888" s="37">
        <v>3888.0</v>
      </c>
      <c r="B3888" s="37">
        <f t="shared" si="1"/>
        <v>62</v>
      </c>
      <c r="C3888" s="38">
        <f t="shared" si="3"/>
        <v>49</v>
      </c>
      <c r="D3888" s="39" t="str">
        <f t="shared" si="2"/>
        <v>BJ49</v>
      </c>
    </row>
    <row r="3889" ht="15.75" customHeight="1">
      <c r="A3889" s="37">
        <v>3889.0</v>
      </c>
      <c r="B3889" s="37">
        <f t="shared" si="1"/>
        <v>62</v>
      </c>
      <c r="C3889" s="38">
        <f t="shared" si="3"/>
        <v>50</v>
      </c>
      <c r="D3889" s="39" t="str">
        <f t="shared" si="2"/>
        <v>BJ50</v>
      </c>
    </row>
    <row r="3890" ht="15.75" customHeight="1">
      <c r="A3890" s="37">
        <v>3890.0</v>
      </c>
      <c r="B3890" s="37">
        <f t="shared" si="1"/>
        <v>62</v>
      </c>
      <c r="C3890" s="38">
        <f t="shared" si="3"/>
        <v>51</v>
      </c>
      <c r="D3890" s="39" t="str">
        <f t="shared" si="2"/>
        <v>BJ51</v>
      </c>
    </row>
    <row r="3891" ht="15.75" customHeight="1">
      <c r="A3891" s="37">
        <v>3891.0</v>
      </c>
      <c r="B3891" s="37">
        <f t="shared" si="1"/>
        <v>62</v>
      </c>
      <c r="C3891" s="38">
        <f t="shared" si="3"/>
        <v>52</v>
      </c>
      <c r="D3891" s="39" t="str">
        <f t="shared" si="2"/>
        <v>BJ52</v>
      </c>
    </row>
    <row r="3892" ht="15.75" customHeight="1">
      <c r="A3892" s="37">
        <v>3892.0</v>
      </c>
      <c r="B3892" s="37">
        <f t="shared" si="1"/>
        <v>62</v>
      </c>
      <c r="C3892" s="38">
        <f t="shared" si="3"/>
        <v>53</v>
      </c>
      <c r="D3892" s="39" t="str">
        <f t="shared" si="2"/>
        <v>BJ53</v>
      </c>
    </row>
    <row r="3893" ht="15.75" customHeight="1">
      <c r="A3893" s="37">
        <v>3893.0</v>
      </c>
      <c r="B3893" s="37">
        <f t="shared" si="1"/>
        <v>62</v>
      </c>
      <c r="C3893" s="38">
        <f t="shared" si="3"/>
        <v>54</v>
      </c>
      <c r="D3893" s="39" t="str">
        <f t="shared" si="2"/>
        <v>BJ54</v>
      </c>
    </row>
    <row r="3894" ht="15.75" customHeight="1">
      <c r="A3894" s="37">
        <v>3894.0</v>
      </c>
      <c r="B3894" s="37">
        <f t="shared" si="1"/>
        <v>62</v>
      </c>
      <c r="C3894" s="38">
        <f t="shared" si="3"/>
        <v>55</v>
      </c>
      <c r="D3894" s="39" t="str">
        <f t="shared" si="2"/>
        <v>BJ55</v>
      </c>
    </row>
    <row r="3895" ht="15.75" customHeight="1">
      <c r="A3895" s="37">
        <v>3895.0</v>
      </c>
      <c r="B3895" s="37">
        <f t="shared" si="1"/>
        <v>62</v>
      </c>
      <c r="C3895" s="38">
        <f t="shared" si="3"/>
        <v>56</v>
      </c>
      <c r="D3895" s="39" t="str">
        <f t="shared" si="2"/>
        <v>BJ56</v>
      </c>
    </row>
    <row r="3896" ht="15.75" customHeight="1">
      <c r="A3896" s="37">
        <v>3896.0</v>
      </c>
      <c r="B3896" s="37">
        <f t="shared" si="1"/>
        <v>62</v>
      </c>
      <c r="C3896" s="38">
        <f t="shared" si="3"/>
        <v>57</v>
      </c>
      <c r="D3896" s="39" t="str">
        <f t="shared" si="2"/>
        <v>BJ57</v>
      </c>
    </row>
    <row r="3897" ht="15.75" customHeight="1">
      <c r="A3897" s="37">
        <v>3897.0</v>
      </c>
      <c r="B3897" s="37">
        <f t="shared" si="1"/>
        <v>62</v>
      </c>
      <c r="C3897" s="38">
        <f t="shared" si="3"/>
        <v>58</v>
      </c>
      <c r="D3897" s="39" t="str">
        <f t="shared" si="2"/>
        <v>BJ58</v>
      </c>
    </row>
    <row r="3898" ht="15.75" customHeight="1">
      <c r="A3898" s="37">
        <v>3898.0</v>
      </c>
      <c r="B3898" s="37">
        <f t="shared" si="1"/>
        <v>62</v>
      </c>
      <c r="C3898" s="38">
        <f t="shared" si="3"/>
        <v>59</v>
      </c>
      <c r="D3898" s="39" t="str">
        <f t="shared" si="2"/>
        <v>BJ59</v>
      </c>
    </row>
    <row r="3899" ht="15.75" customHeight="1">
      <c r="A3899" s="37">
        <v>3899.0</v>
      </c>
      <c r="B3899" s="37">
        <f t="shared" si="1"/>
        <v>62</v>
      </c>
      <c r="C3899" s="38">
        <f t="shared" si="3"/>
        <v>60</v>
      </c>
      <c r="D3899" s="39" t="str">
        <f t="shared" si="2"/>
        <v>BJ60</v>
      </c>
    </row>
    <row r="3900" ht="15.75" customHeight="1">
      <c r="A3900" s="37">
        <v>3900.0</v>
      </c>
      <c r="B3900" s="37">
        <f t="shared" si="1"/>
        <v>62</v>
      </c>
      <c r="C3900" s="38">
        <f t="shared" si="3"/>
        <v>61</v>
      </c>
      <c r="D3900" s="39" t="str">
        <f t="shared" si="2"/>
        <v>BJ61</v>
      </c>
    </row>
    <row r="3901" ht="15.75" customHeight="1">
      <c r="A3901" s="37">
        <v>3901.0</v>
      </c>
      <c r="B3901" s="37">
        <f t="shared" si="1"/>
        <v>62</v>
      </c>
      <c r="C3901" s="38">
        <f t="shared" si="3"/>
        <v>62</v>
      </c>
      <c r="D3901" s="39" t="str">
        <f t="shared" si="2"/>
        <v>BJ62</v>
      </c>
    </row>
    <row r="3902" ht="15.75" customHeight="1">
      <c r="A3902" s="37">
        <v>3902.0</v>
      </c>
      <c r="B3902" s="37">
        <f t="shared" si="1"/>
        <v>62</v>
      </c>
      <c r="C3902" s="38">
        <f t="shared" si="3"/>
        <v>63</v>
      </c>
      <c r="D3902" s="39" t="str">
        <f t="shared" si="2"/>
        <v>BJ63</v>
      </c>
    </row>
    <row r="3903" ht="15.75" customHeight="1">
      <c r="A3903" s="37">
        <v>3903.0</v>
      </c>
      <c r="B3903" s="37">
        <f t="shared" si="1"/>
        <v>62</v>
      </c>
      <c r="C3903" s="38">
        <f t="shared" si="3"/>
        <v>64</v>
      </c>
      <c r="D3903" s="39" t="str">
        <f t="shared" si="2"/>
        <v>BJ64</v>
      </c>
    </row>
    <row r="3904" ht="15.75" customHeight="1">
      <c r="A3904" s="37">
        <v>3904.0</v>
      </c>
      <c r="B3904" s="37">
        <f t="shared" si="1"/>
        <v>62</v>
      </c>
      <c r="C3904" s="38">
        <f t="shared" si="3"/>
        <v>65</v>
      </c>
      <c r="D3904" s="39" t="str">
        <f t="shared" si="2"/>
        <v>BJ65</v>
      </c>
    </row>
    <row r="3905" ht="15.75" customHeight="1">
      <c r="A3905" s="37">
        <v>3905.0</v>
      </c>
      <c r="B3905" s="37">
        <f t="shared" si="1"/>
        <v>63</v>
      </c>
      <c r="C3905" s="38">
        <f t="shared" si="3"/>
        <v>2</v>
      </c>
      <c r="D3905" s="39" t="str">
        <f t="shared" si="2"/>
        <v>BK2</v>
      </c>
    </row>
    <row r="3906" ht="15.75" customHeight="1">
      <c r="A3906" s="37">
        <v>3906.0</v>
      </c>
      <c r="B3906" s="37">
        <f t="shared" si="1"/>
        <v>63</v>
      </c>
      <c r="C3906" s="38">
        <f t="shared" si="3"/>
        <v>3</v>
      </c>
      <c r="D3906" s="39" t="str">
        <f t="shared" si="2"/>
        <v>BK3</v>
      </c>
    </row>
    <row r="3907" ht="15.75" customHeight="1">
      <c r="A3907" s="37">
        <v>3907.0</v>
      </c>
      <c r="B3907" s="37">
        <f t="shared" si="1"/>
        <v>63</v>
      </c>
      <c r="C3907" s="38">
        <f t="shared" si="3"/>
        <v>4</v>
      </c>
      <c r="D3907" s="39" t="str">
        <f t="shared" si="2"/>
        <v>BK4</v>
      </c>
    </row>
    <row r="3908" ht="15.75" customHeight="1">
      <c r="A3908" s="37">
        <v>3908.0</v>
      </c>
      <c r="B3908" s="37">
        <f t="shared" si="1"/>
        <v>63</v>
      </c>
      <c r="C3908" s="38">
        <f t="shared" si="3"/>
        <v>5</v>
      </c>
      <c r="D3908" s="39" t="str">
        <f t="shared" si="2"/>
        <v>BK5</v>
      </c>
    </row>
    <row r="3909" ht="15.75" customHeight="1">
      <c r="A3909" s="37">
        <v>3909.0</v>
      </c>
      <c r="B3909" s="37">
        <f t="shared" si="1"/>
        <v>63</v>
      </c>
      <c r="C3909" s="38">
        <f t="shared" si="3"/>
        <v>6</v>
      </c>
      <c r="D3909" s="39" t="str">
        <f t="shared" si="2"/>
        <v>BK6</v>
      </c>
    </row>
    <row r="3910" ht="15.75" customHeight="1">
      <c r="A3910" s="37">
        <v>3910.0</v>
      </c>
      <c r="B3910" s="37">
        <f t="shared" si="1"/>
        <v>63</v>
      </c>
      <c r="C3910" s="38">
        <f t="shared" si="3"/>
        <v>7</v>
      </c>
      <c r="D3910" s="39" t="str">
        <f t="shared" si="2"/>
        <v>BK7</v>
      </c>
    </row>
    <row r="3911" ht="15.75" customHeight="1">
      <c r="A3911" s="37">
        <v>3911.0</v>
      </c>
      <c r="B3911" s="37">
        <f t="shared" si="1"/>
        <v>63</v>
      </c>
      <c r="C3911" s="38">
        <f t="shared" si="3"/>
        <v>8</v>
      </c>
      <c r="D3911" s="39" t="str">
        <f t="shared" si="2"/>
        <v>BK8</v>
      </c>
    </row>
    <row r="3912" ht="15.75" customHeight="1">
      <c r="A3912" s="37">
        <v>3912.0</v>
      </c>
      <c r="B3912" s="37">
        <f t="shared" si="1"/>
        <v>63</v>
      </c>
      <c r="C3912" s="38">
        <f t="shared" si="3"/>
        <v>9</v>
      </c>
      <c r="D3912" s="39" t="str">
        <f t="shared" si="2"/>
        <v>BK9</v>
      </c>
    </row>
    <row r="3913" ht="15.75" customHeight="1">
      <c r="A3913" s="37">
        <v>3913.0</v>
      </c>
      <c r="B3913" s="37">
        <f t="shared" si="1"/>
        <v>63</v>
      </c>
      <c r="C3913" s="38">
        <f t="shared" si="3"/>
        <v>10</v>
      </c>
      <c r="D3913" s="39" t="str">
        <f t="shared" si="2"/>
        <v>BK10</v>
      </c>
    </row>
    <row r="3914" ht="15.75" customHeight="1">
      <c r="A3914" s="37">
        <v>3914.0</v>
      </c>
      <c r="B3914" s="37">
        <f t="shared" si="1"/>
        <v>63</v>
      </c>
      <c r="C3914" s="38">
        <f t="shared" si="3"/>
        <v>11</v>
      </c>
      <c r="D3914" s="39" t="str">
        <f t="shared" si="2"/>
        <v>BK11</v>
      </c>
    </row>
    <row r="3915" ht="15.75" customHeight="1">
      <c r="A3915" s="37">
        <v>3915.0</v>
      </c>
      <c r="B3915" s="37">
        <f t="shared" si="1"/>
        <v>63</v>
      </c>
      <c r="C3915" s="38">
        <f t="shared" si="3"/>
        <v>12</v>
      </c>
      <c r="D3915" s="39" t="str">
        <f t="shared" si="2"/>
        <v>BK12</v>
      </c>
    </row>
    <row r="3916" ht="15.75" customHeight="1">
      <c r="A3916" s="37">
        <v>3916.0</v>
      </c>
      <c r="B3916" s="37">
        <f t="shared" si="1"/>
        <v>63</v>
      </c>
      <c r="C3916" s="38">
        <f t="shared" si="3"/>
        <v>13</v>
      </c>
      <c r="D3916" s="39" t="str">
        <f t="shared" si="2"/>
        <v>BK13</v>
      </c>
    </row>
    <row r="3917" ht="15.75" customHeight="1">
      <c r="A3917" s="37">
        <v>3917.0</v>
      </c>
      <c r="B3917" s="37">
        <f t="shared" si="1"/>
        <v>63</v>
      </c>
      <c r="C3917" s="38">
        <f t="shared" si="3"/>
        <v>14</v>
      </c>
      <c r="D3917" s="39" t="str">
        <f t="shared" si="2"/>
        <v>BK14</v>
      </c>
    </row>
    <row r="3918" ht="15.75" customHeight="1">
      <c r="A3918" s="37">
        <v>3918.0</v>
      </c>
      <c r="B3918" s="37">
        <f t="shared" si="1"/>
        <v>63</v>
      </c>
      <c r="C3918" s="38">
        <f t="shared" si="3"/>
        <v>15</v>
      </c>
      <c r="D3918" s="39" t="str">
        <f t="shared" si="2"/>
        <v>BK15</v>
      </c>
    </row>
    <row r="3919" ht="15.75" customHeight="1">
      <c r="A3919" s="37">
        <v>3919.0</v>
      </c>
      <c r="B3919" s="37">
        <f t="shared" si="1"/>
        <v>63</v>
      </c>
      <c r="C3919" s="38">
        <f t="shared" si="3"/>
        <v>16</v>
      </c>
      <c r="D3919" s="39" t="str">
        <f t="shared" si="2"/>
        <v>BK16</v>
      </c>
    </row>
    <row r="3920" ht="15.75" customHeight="1">
      <c r="A3920" s="37">
        <v>3920.0</v>
      </c>
      <c r="B3920" s="37">
        <f t="shared" si="1"/>
        <v>63</v>
      </c>
      <c r="C3920" s="38">
        <f t="shared" si="3"/>
        <v>17</v>
      </c>
      <c r="D3920" s="39" t="str">
        <f t="shared" si="2"/>
        <v>BK17</v>
      </c>
    </row>
    <row r="3921" ht="15.75" customHeight="1">
      <c r="A3921" s="37">
        <v>3921.0</v>
      </c>
      <c r="B3921" s="37">
        <f t="shared" si="1"/>
        <v>63</v>
      </c>
      <c r="C3921" s="38">
        <f t="shared" si="3"/>
        <v>18</v>
      </c>
      <c r="D3921" s="39" t="str">
        <f t="shared" si="2"/>
        <v>BK18</v>
      </c>
    </row>
    <row r="3922" ht="15.75" customHeight="1">
      <c r="A3922" s="37">
        <v>3922.0</v>
      </c>
      <c r="B3922" s="37">
        <f t="shared" si="1"/>
        <v>63</v>
      </c>
      <c r="C3922" s="38">
        <f t="shared" si="3"/>
        <v>19</v>
      </c>
      <c r="D3922" s="39" t="str">
        <f t="shared" si="2"/>
        <v>BK19</v>
      </c>
    </row>
    <row r="3923" ht="15.75" customHeight="1">
      <c r="A3923" s="37">
        <v>3923.0</v>
      </c>
      <c r="B3923" s="37">
        <f t="shared" si="1"/>
        <v>63</v>
      </c>
      <c r="C3923" s="38">
        <f t="shared" si="3"/>
        <v>20</v>
      </c>
      <c r="D3923" s="39" t="str">
        <f t="shared" si="2"/>
        <v>BK20</v>
      </c>
    </row>
    <row r="3924" ht="15.75" customHeight="1">
      <c r="A3924" s="37">
        <v>3924.0</v>
      </c>
      <c r="B3924" s="37">
        <f t="shared" si="1"/>
        <v>63</v>
      </c>
      <c r="C3924" s="38">
        <f t="shared" si="3"/>
        <v>21</v>
      </c>
      <c r="D3924" s="39" t="str">
        <f t="shared" si="2"/>
        <v>BK21</v>
      </c>
    </row>
    <row r="3925" ht="15.75" customHeight="1">
      <c r="A3925" s="37">
        <v>3925.0</v>
      </c>
      <c r="B3925" s="37">
        <f t="shared" si="1"/>
        <v>63</v>
      </c>
      <c r="C3925" s="38">
        <f t="shared" si="3"/>
        <v>22</v>
      </c>
      <c r="D3925" s="39" t="str">
        <f t="shared" si="2"/>
        <v>BK22</v>
      </c>
    </row>
    <row r="3926" ht="15.75" customHeight="1">
      <c r="A3926" s="37">
        <v>3926.0</v>
      </c>
      <c r="B3926" s="37">
        <f t="shared" si="1"/>
        <v>63</v>
      </c>
      <c r="C3926" s="38">
        <f t="shared" si="3"/>
        <v>23</v>
      </c>
      <c r="D3926" s="39" t="str">
        <f t="shared" si="2"/>
        <v>BK23</v>
      </c>
    </row>
    <row r="3927" ht="15.75" customHeight="1">
      <c r="A3927" s="37">
        <v>3927.0</v>
      </c>
      <c r="B3927" s="37">
        <f t="shared" si="1"/>
        <v>63</v>
      </c>
      <c r="C3927" s="38">
        <f t="shared" si="3"/>
        <v>24</v>
      </c>
      <c r="D3927" s="39" t="str">
        <f t="shared" si="2"/>
        <v>BK24</v>
      </c>
    </row>
    <row r="3928" ht="15.75" customHeight="1">
      <c r="A3928" s="37">
        <v>3928.0</v>
      </c>
      <c r="B3928" s="37">
        <f t="shared" si="1"/>
        <v>63</v>
      </c>
      <c r="C3928" s="38">
        <f t="shared" si="3"/>
        <v>25</v>
      </c>
      <c r="D3928" s="39" t="str">
        <f t="shared" si="2"/>
        <v>BK25</v>
      </c>
    </row>
    <row r="3929" ht="15.75" customHeight="1">
      <c r="A3929" s="37">
        <v>3929.0</v>
      </c>
      <c r="B3929" s="37">
        <f t="shared" si="1"/>
        <v>63</v>
      </c>
      <c r="C3929" s="38">
        <f t="shared" si="3"/>
        <v>26</v>
      </c>
      <c r="D3929" s="39" t="str">
        <f t="shared" si="2"/>
        <v>BK26</v>
      </c>
    </row>
    <row r="3930" ht="15.75" customHeight="1">
      <c r="A3930" s="37">
        <v>3930.0</v>
      </c>
      <c r="B3930" s="37">
        <f t="shared" si="1"/>
        <v>63</v>
      </c>
      <c r="C3930" s="38">
        <f t="shared" si="3"/>
        <v>27</v>
      </c>
      <c r="D3930" s="39" t="str">
        <f t="shared" si="2"/>
        <v>BK27</v>
      </c>
    </row>
    <row r="3931" ht="15.75" customHeight="1">
      <c r="A3931" s="37">
        <v>3931.0</v>
      </c>
      <c r="B3931" s="37">
        <f t="shared" si="1"/>
        <v>63</v>
      </c>
      <c r="C3931" s="38">
        <f t="shared" si="3"/>
        <v>28</v>
      </c>
      <c r="D3931" s="39" t="str">
        <f t="shared" si="2"/>
        <v>BK28</v>
      </c>
    </row>
    <row r="3932" ht="15.75" customHeight="1">
      <c r="A3932" s="37">
        <v>3932.0</v>
      </c>
      <c r="B3932" s="37">
        <f t="shared" si="1"/>
        <v>63</v>
      </c>
      <c r="C3932" s="38">
        <f t="shared" si="3"/>
        <v>29</v>
      </c>
      <c r="D3932" s="39" t="str">
        <f t="shared" si="2"/>
        <v>BK29</v>
      </c>
    </row>
    <row r="3933" ht="15.75" customHeight="1">
      <c r="A3933" s="37">
        <v>3933.0</v>
      </c>
      <c r="B3933" s="37">
        <f t="shared" si="1"/>
        <v>63</v>
      </c>
      <c r="C3933" s="38">
        <f t="shared" si="3"/>
        <v>30</v>
      </c>
      <c r="D3933" s="39" t="str">
        <f t="shared" si="2"/>
        <v>BK30</v>
      </c>
    </row>
    <row r="3934" ht="15.75" customHeight="1">
      <c r="A3934" s="37">
        <v>3934.0</v>
      </c>
      <c r="B3934" s="37">
        <f t="shared" si="1"/>
        <v>63</v>
      </c>
      <c r="C3934" s="38">
        <f t="shared" si="3"/>
        <v>31</v>
      </c>
      <c r="D3934" s="39" t="str">
        <f t="shared" si="2"/>
        <v>BK31</v>
      </c>
    </row>
    <row r="3935" ht="15.75" customHeight="1">
      <c r="A3935" s="37">
        <v>3935.0</v>
      </c>
      <c r="B3935" s="37">
        <f t="shared" si="1"/>
        <v>63</v>
      </c>
      <c r="C3935" s="38">
        <f t="shared" si="3"/>
        <v>32</v>
      </c>
      <c r="D3935" s="39" t="str">
        <f t="shared" si="2"/>
        <v>BK32</v>
      </c>
    </row>
    <row r="3936" ht="15.75" customHeight="1">
      <c r="A3936" s="37">
        <v>3936.0</v>
      </c>
      <c r="B3936" s="37">
        <f t="shared" si="1"/>
        <v>63</v>
      </c>
      <c r="C3936" s="38">
        <f t="shared" si="3"/>
        <v>33</v>
      </c>
      <c r="D3936" s="39" t="str">
        <f t="shared" si="2"/>
        <v>BK33</v>
      </c>
    </row>
    <row r="3937" ht="15.75" customHeight="1">
      <c r="A3937" s="37">
        <v>3937.0</v>
      </c>
      <c r="B3937" s="37">
        <f t="shared" si="1"/>
        <v>63</v>
      </c>
      <c r="C3937" s="38">
        <f t="shared" si="3"/>
        <v>34</v>
      </c>
      <c r="D3937" s="39" t="str">
        <f t="shared" si="2"/>
        <v>BK34</v>
      </c>
    </row>
    <row r="3938" ht="15.75" customHeight="1">
      <c r="A3938" s="37">
        <v>3938.0</v>
      </c>
      <c r="B3938" s="37">
        <f t="shared" si="1"/>
        <v>63</v>
      </c>
      <c r="C3938" s="38">
        <f t="shared" si="3"/>
        <v>35</v>
      </c>
      <c r="D3938" s="39" t="str">
        <f t="shared" si="2"/>
        <v>BK35</v>
      </c>
    </row>
    <row r="3939" ht="15.75" customHeight="1">
      <c r="A3939" s="37">
        <v>3939.0</v>
      </c>
      <c r="B3939" s="37">
        <f t="shared" si="1"/>
        <v>63</v>
      </c>
      <c r="C3939" s="38">
        <f t="shared" si="3"/>
        <v>36</v>
      </c>
      <c r="D3939" s="39" t="str">
        <f t="shared" si="2"/>
        <v>BK36</v>
      </c>
    </row>
    <row r="3940" ht="15.75" customHeight="1">
      <c r="A3940" s="37">
        <v>3940.0</v>
      </c>
      <c r="B3940" s="37">
        <f t="shared" si="1"/>
        <v>63</v>
      </c>
      <c r="C3940" s="38">
        <f t="shared" si="3"/>
        <v>37</v>
      </c>
      <c r="D3940" s="39" t="str">
        <f t="shared" si="2"/>
        <v>BK37</v>
      </c>
    </row>
    <row r="3941" ht="15.75" customHeight="1">
      <c r="A3941" s="37">
        <v>3941.0</v>
      </c>
      <c r="B3941" s="37">
        <f t="shared" si="1"/>
        <v>63</v>
      </c>
      <c r="C3941" s="38">
        <f t="shared" si="3"/>
        <v>38</v>
      </c>
      <c r="D3941" s="39" t="str">
        <f t="shared" si="2"/>
        <v>BK38</v>
      </c>
    </row>
    <row r="3942" ht="15.75" customHeight="1">
      <c r="A3942" s="37">
        <v>3942.0</v>
      </c>
      <c r="B3942" s="37">
        <f t="shared" si="1"/>
        <v>63</v>
      </c>
      <c r="C3942" s="38">
        <f t="shared" si="3"/>
        <v>39</v>
      </c>
      <c r="D3942" s="39" t="str">
        <f t="shared" si="2"/>
        <v>BK39</v>
      </c>
    </row>
    <row r="3943" ht="15.75" customHeight="1">
      <c r="A3943" s="37">
        <v>3943.0</v>
      </c>
      <c r="B3943" s="37">
        <f t="shared" si="1"/>
        <v>63</v>
      </c>
      <c r="C3943" s="38">
        <f t="shared" si="3"/>
        <v>40</v>
      </c>
      <c r="D3943" s="39" t="str">
        <f t="shared" si="2"/>
        <v>BK40</v>
      </c>
    </row>
    <row r="3944" ht="15.75" customHeight="1">
      <c r="A3944" s="37">
        <v>3944.0</v>
      </c>
      <c r="B3944" s="37">
        <f t="shared" si="1"/>
        <v>63</v>
      </c>
      <c r="C3944" s="38">
        <f t="shared" si="3"/>
        <v>41</v>
      </c>
      <c r="D3944" s="39" t="str">
        <f t="shared" si="2"/>
        <v>BK41</v>
      </c>
    </row>
    <row r="3945" ht="15.75" customHeight="1">
      <c r="A3945" s="37">
        <v>3945.0</v>
      </c>
      <c r="B3945" s="37">
        <f t="shared" si="1"/>
        <v>63</v>
      </c>
      <c r="C3945" s="38">
        <f t="shared" si="3"/>
        <v>42</v>
      </c>
      <c r="D3945" s="39" t="str">
        <f t="shared" si="2"/>
        <v>BK42</v>
      </c>
    </row>
    <row r="3946" ht="15.75" customHeight="1">
      <c r="A3946" s="37">
        <v>3946.0</v>
      </c>
      <c r="B3946" s="37">
        <f t="shared" si="1"/>
        <v>63</v>
      </c>
      <c r="C3946" s="38">
        <f t="shared" si="3"/>
        <v>43</v>
      </c>
      <c r="D3946" s="39" t="str">
        <f t="shared" si="2"/>
        <v>BK43</v>
      </c>
    </row>
    <row r="3947" ht="15.75" customHeight="1">
      <c r="A3947" s="37">
        <v>3947.0</v>
      </c>
      <c r="B3947" s="37">
        <f t="shared" si="1"/>
        <v>63</v>
      </c>
      <c r="C3947" s="38">
        <f t="shared" si="3"/>
        <v>44</v>
      </c>
      <c r="D3947" s="39" t="str">
        <f t="shared" si="2"/>
        <v>BK44</v>
      </c>
    </row>
    <row r="3948" ht="15.75" customHeight="1">
      <c r="A3948" s="37">
        <v>3948.0</v>
      </c>
      <c r="B3948" s="37">
        <f t="shared" si="1"/>
        <v>63</v>
      </c>
      <c r="C3948" s="38">
        <f t="shared" si="3"/>
        <v>45</v>
      </c>
      <c r="D3948" s="39" t="str">
        <f t="shared" si="2"/>
        <v>BK45</v>
      </c>
    </row>
    <row r="3949" ht="15.75" customHeight="1">
      <c r="A3949" s="37">
        <v>3949.0</v>
      </c>
      <c r="B3949" s="37">
        <f t="shared" si="1"/>
        <v>63</v>
      </c>
      <c r="C3949" s="38">
        <f t="shared" si="3"/>
        <v>46</v>
      </c>
      <c r="D3949" s="39" t="str">
        <f t="shared" si="2"/>
        <v>BK46</v>
      </c>
    </row>
    <row r="3950" ht="15.75" customHeight="1">
      <c r="A3950" s="37">
        <v>3950.0</v>
      </c>
      <c r="B3950" s="37">
        <f t="shared" si="1"/>
        <v>63</v>
      </c>
      <c r="C3950" s="38">
        <f t="shared" si="3"/>
        <v>47</v>
      </c>
      <c r="D3950" s="39" t="str">
        <f t="shared" si="2"/>
        <v>BK47</v>
      </c>
    </row>
    <row r="3951" ht="15.75" customHeight="1">
      <c r="A3951" s="37">
        <v>3951.0</v>
      </c>
      <c r="B3951" s="37">
        <f t="shared" si="1"/>
        <v>63</v>
      </c>
      <c r="C3951" s="38">
        <f t="shared" si="3"/>
        <v>48</v>
      </c>
      <c r="D3951" s="39" t="str">
        <f t="shared" si="2"/>
        <v>BK48</v>
      </c>
    </row>
    <row r="3952" ht="15.75" customHeight="1">
      <c r="A3952" s="37">
        <v>3952.0</v>
      </c>
      <c r="B3952" s="37">
        <f t="shared" si="1"/>
        <v>63</v>
      </c>
      <c r="C3952" s="38">
        <f t="shared" si="3"/>
        <v>49</v>
      </c>
      <c r="D3952" s="39" t="str">
        <f t="shared" si="2"/>
        <v>BK49</v>
      </c>
    </row>
    <row r="3953" ht="15.75" customHeight="1">
      <c r="A3953" s="37">
        <v>3953.0</v>
      </c>
      <c r="B3953" s="37">
        <f t="shared" si="1"/>
        <v>63</v>
      </c>
      <c r="C3953" s="38">
        <f t="shared" si="3"/>
        <v>50</v>
      </c>
      <c r="D3953" s="39" t="str">
        <f t="shared" si="2"/>
        <v>BK50</v>
      </c>
    </row>
    <row r="3954" ht="15.75" customHeight="1">
      <c r="A3954" s="37">
        <v>3954.0</v>
      </c>
      <c r="B3954" s="37">
        <f t="shared" si="1"/>
        <v>63</v>
      </c>
      <c r="C3954" s="38">
        <f t="shared" si="3"/>
        <v>51</v>
      </c>
      <c r="D3954" s="39" t="str">
        <f t="shared" si="2"/>
        <v>BK51</v>
      </c>
    </row>
    <row r="3955" ht="15.75" customHeight="1">
      <c r="A3955" s="37">
        <v>3955.0</v>
      </c>
      <c r="B3955" s="37">
        <f t="shared" si="1"/>
        <v>63</v>
      </c>
      <c r="C3955" s="38">
        <f t="shared" si="3"/>
        <v>52</v>
      </c>
      <c r="D3955" s="39" t="str">
        <f t="shared" si="2"/>
        <v>BK52</v>
      </c>
    </row>
    <row r="3956" ht="15.75" customHeight="1">
      <c r="A3956" s="37">
        <v>3956.0</v>
      </c>
      <c r="B3956" s="37">
        <f t="shared" si="1"/>
        <v>63</v>
      </c>
      <c r="C3956" s="38">
        <f t="shared" si="3"/>
        <v>53</v>
      </c>
      <c r="D3956" s="39" t="str">
        <f t="shared" si="2"/>
        <v>BK53</v>
      </c>
    </row>
    <row r="3957" ht="15.75" customHeight="1">
      <c r="A3957" s="37">
        <v>3957.0</v>
      </c>
      <c r="B3957" s="37">
        <f t="shared" si="1"/>
        <v>63</v>
      </c>
      <c r="C3957" s="38">
        <f t="shared" si="3"/>
        <v>54</v>
      </c>
      <c r="D3957" s="39" t="str">
        <f t="shared" si="2"/>
        <v>BK54</v>
      </c>
    </row>
    <row r="3958" ht="15.75" customHeight="1">
      <c r="A3958" s="37">
        <v>3958.0</v>
      </c>
      <c r="B3958" s="37">
        <f t="shared" si="1"/>
        <v>63</v>
      </c>
      <c r="C3958" s="38">
        <f t="shared" si="3"/>
        <v>55</v>
      </c>
      <c r="D3958" s="39" t="str">
        <f t="shared" si="2"/>
        <v>BK55</v>
      </c>
    </row>
    <row r="3959" ht="15.75" customHeight="1">
      <c r="A3959" s="37">
        <v>3959.0</v>
      </c>
      <c r="B3959" s="37">
        <f t="shared" si="1"/>
        <v>63</v>
      </c>
      <c r="C3959" s="38">
        <f t="shared" si="3"/>
        <v>56</v>
      </c>
      <c r="D3959" s="39" t="str">
        <f t="shared" si="2"/>
        <v>BK56</v>
      </c>
    </row>
    <row r="3960" ht="15.75" customHeight="1">
      <c r="A3960" s="37">
        <v>3960.0</v>
      </c>
      <c r="B3960" s="37">
        <f t="shared" si="1"/>
        <v>63</v>
      </c>
      <c r="C3960" s="38">
        <f t="shared" si="3"/>
        <v>57</v>
      </c>
      <c r="D3960" s="39" t="str">
        <f t="shared" si="2"/>
        <v>BK57</v>
      </c>
    </row>
    <row r="3961" ht="15.75" customHeight="1">
      <c r="A3961" s="37">
        <v>3961.0</v>
      </c>
      <c r="B3961" s="37">
        <f t="shared" si="1"/>
        <v>63</v>
      </c>
      <c r="C3961" s="38">
        <f t="shared" si="3"/>
        <v>58</v>
      </c>
      <c r="D3961" s="39" t="str">
        <f t="shared" si="2"/>
        <v>BK58</v>
      </c>
    </row>
    <row r="3962" ht="15.75" customHeight="1">
      <c r="A3962" s="37">
        <v>3962.0</v>
      </c>
      <c r="B3962" s="37">
        <f t="shared" si="1"/>
        <v>63</v>
      </c>
      <c r="C3962" s="38">
        <f t="shared" si="3"/>
        <v>59</v>
      </c>
      <c r="D3962" s="39" t="str">
        <f t="shared" si="2"/>
        <v>BK59</v>
      </c>
    </row>
    <row r="3963" ht="15.75" customHeight="1">
      <c r="A3963" s="37">
        <v>3963.0</v>
      </c>
      <c r="B3963" s="37">
        <f t="shared" si="1"/>
        <v>63</v>
      </c>
      <c r="C3963" s="38">
        <f t="shared" si="3"/>
        <v>60</v>
      </c>
      <c r="D3963" s="39" t="str">
        <f t="shared" si="2"/>
        <v>BK60</v>
      </c>
    </row>
    <row r="3964" ht="15.75" customHeight="1">
      <c r="A3964" s="37">
        <v>3964.0</v>
      </c>
      <c r="B3964" s="37">
        <f t="shared" si="1"/>
        <v>63</v>
      </c>
      <c r="C3964" s="38">
        <f t="shared" si="3"/>
        <v>61</v>
      </c>
      <c r="D3964" s="39" t="str">
        <f t="shared" si="2"/>
        <v>BK61</v>
      </c>
    </row>
    <row r="3965" ht="15.75" customHeight="1">
      <c r="A3965" s="37">
        <v>3965.0</v>
      </c>
      <c r="B3965" s="37">
        <f t="shared" si="1"/>
        <v>63</v>
      </c>
      <c r="C3965" s="38">
        <f t="shared" si="3"/>
        <v>62</v>
      </c>
      <c r="D3965" s="39" t="str">
        <f t="shared" si="2"/>
        <v>BK62</v>
      </c>
    </row>
    <row r="3966" ht="15.75" customHeight="1">
      <c r="A3966" s="37">
        <v>3966.0</v>
      </c>
      <c r="B3966" s="37">
        <f t="shared" si="1"/>
        <v>63</v>
      </c>
      <c r="C3966" s="38">
        <f t="shared" si="3"/>
        <v>63</v>
      </c>
      <c r="D3966" s="39" t="str">
        <f t="shared" si="2"/>
        <v>BK63</v>
      </c>
    </row>
    <row r="3967" ht="15.75" customHeight="1">
      <c r="A3967" s="37">
        <v>3967.0</v>
      </c>
      <c r="B3967" s="37">
        <f t="shared" si="1"/>
        <v>63</v>
      </c>
      <c r="C3967" s="38">
        <f t="shared" si="3"/>
        <v>64</v>
      </c>
      <c r="D3967" s="39" t="str">
        <f t="shared" si="2"/>
        <v>BK64</v>
      </c>
    </row>
    <row r="3968" ht="15.75" customHeight="1">
      <c r="A3968" s="37">
        <v>3968.0</v>
      </c>
      <c r="B3968" s="37">
        <f t="shared" si="1"/>
        <v>63</v>
      </c>
      <c r="C3968" s="38">
        <f t="shared" si="3"/>
        <v>65</v>
      </c>
      <c r="D3968" s="39" t="str">
        <f t="shared" si="2"/>
        <v>BK65</v>
      </c>
    </row>
    <row r="3969" ht="15.75" customHeight="1">
      <c r="A3969" s="37">
        <v>3969.0</v>
      </c>
      <c r="B3969" s="37">
        <f t="shared" si="1"/>
        <v>64</v>
      </c>
      <c r="C3969" s="38">
        <f t="shared" si="3"/>
        <v>2</v>
      </c>
      <c r="D3969" s="39" t="str">
        <f t="shared" si="2"/>
        <v>BL2</v>
      </c>
    </row>
    <row r="3970" ht="15.75" customHeight="1">
      <c r="A3970" s="37">
        <v>3970.0</v>
      </c>
      <c r="B3970" s="37">
        <f t="shared" si="1"/>
        <v>64</v>
      </c>
      <c r="C3970" s="38">
        <f t="shared" si="3"/>
        <v>3</v>
      </c>
      <c r="D3970" s="39" t="str">
        <f t="shared" si="2"/>
        <v>BL3</v>
      </c>
    </row>
    <row r="3971" ht="15.75" customHeight="1">
      <c r="A3971" s="37">
        <v>3971.0</v>
      </c>
      <c r="B3971" s="37">
        <f t="shared" si="1"/>
        <v>64</v>
      </c>
      <c r="C3971" s="38">
        <f t="shared" si="3"/>
        <v>4</v>
      </c>
      <c r="D3971" s="39" t="str">
        <f t="shared" si="2"/>
        <v>BL4</v>
      </c>
    </row>
    <row r="3972" ht="15.75" customHeight="1">
      <c r="A3972" s="37">
        <v>3972.0</v>
      </c>
      <c r="B3972" s="37">
        <f t="shared" si="1"/>
        <v>64</v>
      </c>
      <c r="C3972" s="38">
        <f t="shared" si="3"/>
        <v>5</v>
      </c>
      <c r="D3972" s="39" t="str">
        <f t="shared" si="2"/>
        <v>BL5</v>
      </c>
    </row>
    <row r="3973" ht="15.75" customHeight="1">
      <c r="A3973" s="37">
        <v>3973.0</v>
      </c>
      <c r="B3973" s="37">
        <f t="shared" si="1"/>
        <v>64</v>
      </c>
      <c r="C3973" s="38">
        <f t="shared" si="3"/>
        <v>6</v>
      </c>
      <c r="D3973" s="39" t="str">
        <f t="shared" si="2"/>
        <v>BL6</v>
      </c>
    </row>
    <row r="3974" ht="15.75" customHeight="1">
      <c r="A3974" s="37">
        <v>3974.0</v>
      </c>
      <c r="B3974" s="37">
        <f t="shared" si="1"/>
        <v>64</v>
      </c>
      <c r="C3974" s="38">
        <f t="shared" si="3"/>
        <v>7</v>
      </c>
      <c r="D3974" s="39" t="str">
        <f t="shared" si="2"/>
        <v>BL7</v>
      </c>
    </row>
    <row r="3975" ht="15.75" customHeight="1">
      <c r="A3975" s="37">
        <v>3975.0</v>
      </c>
      <c r="B3975" s="37">
        <f t="shared" si="1"/>
        <v>64</v>
      </c>
      <c r="C3975" s="38">
        <f t="shared" si="3"/>
        <v>8</v>
      </c>
      <c r="D3975" s="39" t="str">
        <f t="shared" si="2"/>
        <v>BL8</v>
      </c>
    </row>
    <row r="3976" ht="15.75" customHeight="1">
      <c r="A3976" s="37">
        <v>3976.0</v>
      </c>
      <c r="B3976" s="37">
        <f t="shared" si="1"/>
        <v>64</v>
      </c>
      <c r="C3976" s="38">
        <f t="shared" si="3"/>
        <v>9</v>
      </c>
      <c r="D3976" s="39" t="str">
        <f t="shared" si="2"/>
        <v>BL9</v>
      </c>
    </row>
    <row r="3977" ht="15.75" customHeight="1">
      <c r="A3977" s="37">
        <v>3977.0</v>
      </c>
      <c r="B3977" s="37">
        <f t="shared" si="1"/>
        <v>64</v>
      </c>
      <c r="C3977" s="38">
        <f t="shared" si="3"/>
        <v>10</v>
      </c>
      <c r="D3977" s="39" t="str">
        <f t="shared" si="2"/>
        <v>BL10</v>
      </c>
    </row>
    <row r="3978" ht="15.75" customHeight="1">
      <c r="A3978" s="37">
        <v>3978.0</v>
      </c>
      <c r="B3978" s="37">
        <f t="shared" si="1"/>
        <v>64</v>
      </c>
      <c r="C3978" s="38">
        <f t="shared" si="3"/>
        <v>11</v>
      </c>
      <c r="D3978" s="39" t="str">
        <f t="shared" si="2"/>
        <v>BL11</v>
      </c>
    </row>
    <row r="3979" ht="15.75" customHeight="1">
      <c r="A3979" s="37">
        <v>3979.0</v>
      </c>
      <c r="B3979" s="37">
        <f t="shared" si="1"/>
        <v>64</v>
      </c>
      <c r="C3979" s="38">
        <f t="shared" si="3"/>
        <v>12</v>
      </c>
      <c r="D3979" s="39" t="str">
        <f t="shared" si="2"/>
        <v>BL12</v>
      </c>
    </row>
    <row r="3980" ht="15.75" customHeight="1">
      <c r="A3980" s="37">
        <v>3980.0</v>
      </c>
      <c r="B3980" s="37">
        <f t="shared" si="1"/>
        <v>64</v>
      </c>
      <c r="C3980" s="38">
        <f t="shared" si="3"/>
        <v>13</v>
      </c>
      <c r="D3980" s="39" t="str">
        <f t="shared" si="2"/>
        <v>BL13</v>
      </c>
    </row>
    <row r="3981" ht="15.75" customHeight="1">
      <c r="A3981" s="37">
        <v>3981.0</v>
      </c>
      <c r="B3981" s="37">
        <f t="shared" si="1"/>
        <v>64</v>
      </c>
      <c r="C3981" s="38">
        <f t="shared" si="3"/>
        <v>14</v>
      </c>
      <c r="D3981" s="39" t="str">
        <f t="shared" si="2"/>
        <v>BL14</v>
      </c>
    </row>
    <row r="3982" ht="15.75" customHeight="1">
      <c r="A3982" s="37">
        <v>3982.0</v>
      </c>
      <c r="B3982" s="37">
        <f t="shared" si="1"/>
        <v>64</v>
      </c>
      <c r="C3982" s="38">
        <f t="shared" si="3"/>
        <v>15</v>
      </c>
      <c r="D3982" s="39" t="str">
        <f t="shared" si="2"/>
        <v>BL15</v>
      </c>
    </row>
    <row r="3983" ht="15.75" customHeight="1">
      <c r="A3983" s="37">
        <v>3983.0</v>
      </c>
      <c r="B3983" s="37">
        <f t="shared" si="1"/>
        <v>64</v>
      </c>
      <c r="C3983" s="38">
        <f t="shared" si="3"/>
        <v>16</v>
      </c>
      <c r="D3983" s="39" t="str">
        <f t="shared" si="2"/>
        <v>BL16</v>
      </c>
    </row>
    <row r="3984" ht="15.75" customHeight="1">
      <c r="A3984" s="37">
        <v>3984.0</v>
      </c>
      <c r="B3984" s="37">
        <f t="shared" si="1"/>
        <v>64</v>
      </c>
      <c r="C3984" s="38">
        <f t="shared" si="3"/>
        <v>17</v>
      </c>
      <c r="D3984" s="39" t="str">
        <f t="shared" si="2"/>
        <v>BL17</v>
      </c>
    </row>
    <row r="3985" ht="15.75" customHeight="1">
      <c r="A3985" s="37">
        <v>3985.0</v>
      </c>
      <c r="B3985" s="37">
        <f t="shared" si="1"/>
        <v>64</v>
      </c>
      <c r="C3985" s="38">
        <f t="shared" si="3"/>
        <v>18</v>
      </c>
      <c r="D3985" s="39" t="str">
        <f t="shared" si="2"/>
        <v>BL18</v>
      </c>
    </row>
    <row r="3986" ht="15.75" customHeight="1">
      <c r="A3986" s="37">
        <v>3986.0</v>
      </c>
      <c r="B3986" s="37">
        <f t="shared" si="1"/>
        <v>64</v>
      </c>
      <c r="C3986" s="38">
        <f t="shared" si="3"/>
        <v>19</v>
      </c>
      <c r="D3986" s="39" t="str">
        <f t="shared" si="2"/>
        <v>BL19</v>
      </c>
    </row>
    <row r="3987" ht="15.75" customHeight="1">
      <c r="A3987" s="37">
        <v>3987.0</v>
      </c>
      <c r="B3987" s="37">
        <f t="shared" si="1"/>
        <v>64</v>
      </c>
      <c r="C3987" s="38">
        <f t="shared" si="3"/>
        <v>20</v>
      </c>
      <c r="D3987" s="39" t="str">
        <f t="shared" si="2"/>
        <v>BL20</v>
      </c>
    </row>
    <row r="3988" ht="15.75" customHeight="1">
      <c r="A3988" s="37">
        <v>3988.0</v>
      </c>
      <c r="B3988" s="37">
        <f t="shared" si="1"/>
        <v>64</v>
      </c>
      <c r="C3988" s="38">
        <f t="shared" si="3"/>
        <v>21</v>
      </c>
      <c r="D3988" s="39" t="str">
        <f t="shared" si="2"/>
        <v>BL21</v>
      </c>
    </row>
    <row r="3989" ht="15.75" customHeight="1">
      <c r="A3989" s="37">
        <v>3989.0</v>
      </c>
      <c r="B3989" s="37">
        <f t="shared" si="1"/>
        <v>64</v>
      </c>
      <c r="C3989" s="38">
        <f t="shared" si="3"/>
        <v>22</v>
      </c>
      <c r="D3989" s="39" t="str">
        <f t="shared" si="2"/>
        <v>BL22</v>
      </c>
    </row>
    <row r="3990" ht="15.75" customHeight="1">
      <c r="A3990" s="37">
        <v>3990.0</v>
      </c>
      <c r="B3990" s="37">
        <f t="shared" si="1"/>
        <v>64</v>
      </c>
      <c r="C3990" s="38">
        <f t="shared" si="3"/>
        <v>23</v>
      </c>
      <c r="D3990" s="39" t="str">
        <f t="shared" si="2"/>
        <v>BL23</v>
      </c>
    </row>
    <row r="3991" ht="15.75" customHeight="1">
      <c r="A3991" s="37">
        <v>3991.0</v>
      </c>
      <c r="B3991" s="37">
        <f t="shared" si="1"/>
        <v>64</v>
      </c>
      <c r="C3991" s="38">
        <f t="shared" si="3"/>
        <v>24</v>
      </c>
      <c r="D3991" s="39" t="str">
        <f t="shared" si="2"/>
        <v>BL24</v>
      </c>
    </row>
    <row r="3992" ht="15.75" customHeight="1">
      <c r="A3992" s="37">
        <v>3992.0</v>
      </c>
      <c r="B3992" s="37">
        <f t="shared" si="1"/>
        <v>64</v>
      </c>
      <c r="C3992" s="38">
        <f t="shared" si="3"/>
        <v>25</v>
      </c>
      <c r="D3992" s="39" t="str">
        <f t="shared" si="2"/>
        <v>BL25</v>
      </c>
    </row>
    <row r="3993" ht="15.75" customHeight="1">
      <c r="A3993" s="37">
        <v>3993.0</v>
      </c>
      <c r="B3993" s="37">
        <f t="shared" si="1"/>
        <v>64</v>
      </c>
      <c r="C3993" s="38">
        <f t="shared" si="3"/>
        <v>26</v>
      </c>
      <c r="D3993" s="39" t="str">
        <f t="shared" si="2"/>
        <v>BL26</v>
      </c>
    </row>
    <row r="3994" ht="15.75" customHeight="1">
      <c r="A3994" s="37">
        <v>3994.0</v>
      </c>
      <c r="B3994" s="37">
        <f t="shared" si="1"/>
        <v>64</v>
      </c>
      <c r="C3994" s="38">
        <f t="shared" si="3"/>
        <v>27</v>
      </c>
      <c r="D3994" s="39" t="str">
        <f t="shared" si="2"/>
        <v>BL27</v>
      </c>
    </row>
    <row r="3995" ht="15.75" customHeight="1">
      <c r="A3995" s="37">
        <v>3995.0</v>
      </c>
      <c r="B3995" s="37">
        <f t="shared" si="1"/>
        <v>64</v>
      </c>
      <c r="C3995" s="38">
        <f t="shared" si="3"/>
        <v>28</v>
      </c>
      <c r="D3995" s="39" t="str">
        <f t="shared" si="2"/>
        <v>BL28</v>
      </c>
    </row>
    <row r="3996" ht="15.75" customHeight="1">
      <c r="A3996" s="37">
        <v>3996.0</v>
      </c>
      <c r="B3996" s="37">
        <f t="shared" si="1"/>
        <v>64</v>
      </c>
      <c r="C3996" s="38">
        <f t="shared" si="3"/>
        <v>29</v>
      </c>
      <c r="D3996" s="39" t="str">
        <f t="shared" si="2"/>
        <v>BL29</v>
      </c>
    </row>
    <row r="3997" ht="15.75" customHeight="1">
      <c r="A3997" s="37">
        <v>3997.0</v>
      </c>
      <c r="B3997" s="37">
        <f t="shared" si="1"/>
        <v>64</v>
      </c>
      <c r="C3997" s="38">
        <f t="shared" si="3"/>
        <v>30</v>
      </c>
      <c r="D3997" s="39" t="str">
        <f t="shared" si="2"/>
        <v>BL30</v>
      </c>
    </row>
    <row r="3998" ht="15.75" customHeight="1">
      <c r="A3998" s="37">
        <v>3998.0</v>
      </c>
      <c r="B3998" s="37">
        <f t="shared" si="1"/>
        <v>64</v>
      </c>
      <c r="C3998" s="38">
        <f t="shared" si="3"/>
        <v>31</v>
      </c>
      <c r="D3998" s="39" t="str">
        <f t="shared" si="2"/>
        <v>BL31</v>
      </c>
    </row>
    <row r="3999" ht="15.75" customHeight="1">
      <c r="A3999" s="37">
        <v>3999.0</v>
      </c>
      <c r="B3999" s="37">
        <f t="shared" si="1"/>
        <v>64</v>
      </c>
      <c r="C3999" s="38">
        <f t="shared" si="3"/>
        <v>32</v>
      </c>
      <c r="D3999" s="39" t="str">
        <f t="shared" si="2"/>
        <v>BL32</v>
      </c>
    </row>
    <row r="4000" ht="15.75" customHeight="1">
      <c r="A4000" s="37">
        <v>4000.0</v>
      </c>
      <c r="B4000" s="37">
        <f t="shared" si="1"/>
        <v>64</v>
      </c>
      <c r="C4000" s="38">
        <f t="shared" si="3"/>
        <v>33</v>
      </c>
      <c r="D4000" s="39" t="str">
        <f t="shared" si="2"/>
        <v>BL33</v>
      </c>
    </row>
    <row r="4001" ht="15.75" customHeight="1">
      <c r="A4001" s="37">
        <v>4001.0</v>
      </c>
      <c r="B4001" s="37">
        <f t="shared" si="1"/>
        <v>64</v>
      </c>
      <c r="C4001" s="38">
        <f t="shared" si="3"/>
        <v>34</v>
      </c>
      <c r="D4001" s="39" t="str">
        <f t="shared" si="2"/>
        <v>BL34</v>
      </c>
    </row>
    <row r="4002" ht="15.75" customHeight="1">
      <c r="A4002" s="37">
        <v>4002.0</v>
      </c>
      <c r="B4002" s="37">
        <f t="shared" si="1"/>
        <v>64</v>
      </c>
      <c r="C4002" s="38">
        <f t="shared" si="3"/>
        <v>35</v>
      </c>
      <c r="D4002" s="39" t="str">
        <f t="shared" si="2"/>
        <v>BL35</v>
      </c>
    </row>
    <row r="4003" ht="15.75" customHeight="1">
      <c r="A4003" s="37">
        <v>4003.0</v>
      </c>
      <c r="B4003" s="37">
        <f t="shared" si="1"/>
        <v>64</v>
      </c>
      <c r="C4003" s="38">
        <f t="shared" si="3"/>
        <v>36</v>
      </c>
      <c r="D4003" s="39" t="str">
        <f t="shared" si="2"/>
        <v>BL36</v>
      </c>
    </row>
    <row r="4004" ht="15.75" customHeight="1">
      <c r="A4004" s="37">
        <v>4004.0</v>
      </c>
      <c r="B4004" s="37">
        <f t="shared" si="1"/>
        <v>64</v>
      </c>
      <c r="C4004" s="38">
        <f t="shared" si="3"/>
        <v>37</v>
      </c>
      <c r="D4004" s="39" t="str">
        <f t="shared" si="2"/>
        <v>BL37</v>
      </c>
    </row>
    <row r="4005" ht="15.75" customHeight="1">
      <c r="A4005" s="37">
        <v>4005.0</v>
      </c>
      <c r="B4005" s="37">
        <f t="shared" si="1"/>
        <v>64</v>
      </c>
      <c r="C4005" s="38">
        <f t="shared" si="3"/>
        <v>38</v>
      </c>
      <c r="D4005" s="39" t="str">
        <f t="shared" si="2"/>
        <v>BL38</v>
      </c>
    </row>
    <row r="4006" ht="15.75" customHeight="1">
      <c r="A4006" s="37">
        <v>4006.0</v>
      </c>
      <c r="B4006" s="37">
        <f t="shared" si="1"/>
        <v>64</v>
      </c>
      <c r="C4006" s="38">
        <f t="shared" si="3"/>
        <v>39</v>
      </c>
      <c r="D4006" s="39" t="str">
        <f t="shared" si="2"/>
        <v>BL39</v>
      </c>
    </row>
    <row r="4007" ht="15.75" customHeight="1">
      <c r="A4007" s="37">
        <v>4007.0</v>
      </c>
      <c r="B4007" s="37">
        <f t="shared" si="1"/>
        <v>64</v>
      </c>
      <c r="C4007" s="38">
        <f t="shared" si="3"/>
        <v>40</v>
      </c>
      <c r="D4007" s="39" t="str">
        <f t="shared" si="2"/>
        <v>BL40</v>
      </c>
    </row>
    <row r="4008" ht="15.75" customHeight="1">
      <c r="A4008" s="37">
        <v>4008.0</v>
      </c>
      <c r="B4008" s="37">
        <f t="shared" si="1"/>
        <v>64</v>
      </c>
      <c r="C4008" s="38">
        <f t="shared" si="3"/>
        <v>41</v>
      </c>
      <c r="D4008" s="39" t="str">
        <f t="shared" si="2"/>
        <v>BL41</v>
      </c>
    </row>
    <row r="4009" ht="15.75" customHeight="1">
      <c r="A4009" s="37">
        <v>4009.0</v>
      </c>
      <c r="B4009" s="37">
        <f t="shared" si="1"/>
        <v>64</v>
      </c>
      <c r="C4009" s="38">
        <f t="shared" si="3"/>
        <v>42</v>
      </c>
      <c r="D4009" s="39" t="str">
        <f t="shared" si="2"/>
        <v>BL42</v>
      </c>
    </row>
    <row r="4010" ht="15.75" customHeight="1">
      <c r="A4010" s="37">
        <v>4010.0</v>
      </c>
      <c r="B4010" s="37">
        <f t="shared" si="1"/>
        <v>64</v>
      </c>
      <c r="C4010" s="38">
        <f t="shared" si="3"/>
        <v>43</v>
      </c>
      <c r="D4010" s="39" t="str">
        <f t="shared" si="2"/>
        <v>BL43</v>
      </c>
    </row>
    <row r="4011" ht="15.75" customHeight="1">
      <c r="A4011" s="37">
        <v>4011.0</v>
      </c>
      <c r="B4011" s="37">
        <f t="shared" si="1"/>
        <v>64</v>
      </c>
      <c r="C4011" s="38">
        <f t="shared" si="3"/>
        <v>44</v>
      </c>
      <c r="D4011" s="39" t="str">
        <f t="shared" si="2"/>
        <v>BL44</v>
      </c>
    </row>
    <row r="4012" ht="15.75" customHeight="1">
      <c r="A4012" s="37">
        <v>4012.0</v>
      </c>
      <c r="B4012" s="37">
        <f t="shared" si="1"/>
        <v>64</v>
      </c>
      <c r="C4012" s="38">
        <f t="shared" si="3"/>
        <v>45</v>
      </c>
      <c r="D4012" s="39" t="str">
        <f t="shared" si="2"/>
        <v>BL45</v>
      </c>
    </row>
    <row r="4013" ht="15.75" customHeight="1">
      <c r="A4013" s="37">
        <v>4013.0</v>
      </c>
      <c r="B4013" s="37">
        <f t="shared" si="1"/>
        <v>64</v>
      </c>
      <c r="C4013" s="38">
        <f t="shared" si="3"/>
        <v>46</v>
      </c>
      <c r="D4013" s="39" t="str">
        <f t="shared" si="2"/>
        <v>BL46</v>
      </c>
    </row>
    <row r="4014" ht="15.75" customHeight="1">
      <c r="A4014" s="37">
        <v>4014.0</v>
      </c>
      <c r="B4014" s="37">
        <f t="shared" si="1"/>
        <v>64</v>
      </c>
      <c r="C4014" s="38">
        <f t="shared" si="3"/>
        <v>47</v>
      </c>
      <c r="D4014" s="39" t="str">
        <f t="shared" si="2"/>
        <v>BL47</v>
      </c>
    </row>
    <row r="4015" ht="15.75" customHeight="1">
      <c r="A4015" s="37">
        <v>4015.0</v>
      </c>
      <c r="B4015" s="37">
        <f t="shared" si="1"/>
        <v>64</v>
      </c>
      <c r="C4015" s="38">
        <f t="shared" si="3"/>
        <v>48</v>
      </c>
      <c r="D4015" s="39" t="str">
        <f t="shared" si="2"/>
        <v>BL48</v>
      </c>
    </row>
    <row r="4016" ht="15.75" customHeight="1">
      <c r="A4016" s="37">
        <v>4016.0</v>
      </c>
      <c r="B4016" s="37">
        <f t="shared" si="1"/>
        <v>64</v>
      </c>
      <c r="C4016" s="38">
        <f t="shared" si="3"/>
        <v>49</v>
      </c>
      <c r="D4016" s="39" t="str">
        <f t="shared" si="2"/>
        <v>BL49</v>
      </c>
    </row>
    <row r="4017" ht="15.75" customHeight="1">
      <c r="A4017" s="37">
        <v>4017.0</v>
      </c>
      <c r="B4017" s="37">
        <f t="shared" si="1"/>
        <v>64</v>
      </c>
      <c r="C4017" s="38">
        <f t="shared" si="3"/>
        <v>50</v>
      </c>
      <c r="D4017" s="39" t="str">
        <f t="shared" si="2"/>
        <v>BL50</v>
      </c>
    </row>
    <row r="4018" ht="15.75" customHeight="1">
      <c r="A4018" s="37">
        <v>4018.0</v>
      </c>
      <c r="B4018" s="37">
        <f t="shared" si="1"/>
        <v>64</v>
      </c>
      <c r="C4018" s="38">
        <f t="shared" si="3"/>
        <v>51</v>
      </c>
      <c r="D4018" s="39" t="str">
        <f t="shared" si="2"/>
        <v>BL51</v>
      </c>
    </row>
    <row r="4019" ht="15.75" customHeight="1">
      <c r="A4019" s="37">
        <v>4019.0</v>
      </c>
      <c r="B4019" s="37">
        <f t="shared" si="1"/>
        <v>64</v>
      </c>
      <c r="C4019" s="38">
        <f t="shared" si="3"/>
        <v>52</v>
      </c>
      <c r="D4019" s="39" t="str">
        <f t="shared" si="2"/>
        <v>BL52</v>
      </c>
    </row>
    <row r="4020" ht="15.75" customHeight="1">
      <c r="A4020" s="37">
        <v>4020.0</v>
      </c>
      <c r="B4020" s="37">
        <f t="shared" si="1"/>
        <v>64</v>
      </c>
      <c r="C4020" s="38">
        <f t="shared" si="3"/>
        <v>53</v>
      </c>
      <c r="D4020" s="39" t="str">
        <f t="shared" si="2"/>
        <v>BL53</v>
      </c>
    </row>
    <row r="4021" ht="15.75" customHeight="1">
      <c r="A4021" s="37">
        <v>4021.0</v>
      </c>
      <c r="B4021" s="37">
        <f t="shared" si="1"/>
        <v>64</v>
      </c>
      <c r="C4021" s="38">
        <f t="shared" si="3"/>
        <v>54</v>
      </c>
      <c r="D4021" s="39" t="str">
        <f t="shared" si="2"/>
        <v>BL54</v>
      </c>
    </row>
    <row r="4022" ht="15.75" customHeight="1">
      <c r="A4022" s="37">
        <v>4022.0</v>
      </c>
      <c r="B4022" s="37">
        <f t="shared" si="1"/>
        <v>64</v>
      </c>
      <c r="C4022" s="38">
        <f t="shared" si="3"/>
        <v>55</v>
      </c>
      <c r="D4022" s="39" t="str">
        <f t="shared" si="2"/>
        <v>BL55</v>
      </c>
    </row>
    <row r="4023" ht="15.75" customHeight="1">
      <c r="A4023" s="37">
        <v>4023.0</v>
      </c>
      <c r="B4023" s="37">
        <f t="shared" si="1"/>
        <v>64</v>
      </c>
      <c r="C4023" s="38">
        <f t="shared" si="3"/>
        <v>56</v>
      </c>
      <c r="D4023" s="39" t="str">
        <f t="shared" si="2"/>
        <v>BL56</v>
      </c>
    </row>
    <row r="4024" ht="15.75" customHeight="1">
      <c r="A4024" s="37">
        <v>4024.0</v>
      </c>
      <c r="B4024" s="37">
        <f t="shared" si="1"/>
        <v>64</v>
      </c>
      <c r="C4024" s="38">
        <f t="shared" si="3"/>
        <v>57</v>
      </c>
      <c r="D4024" s="39" t="str">
        <f t="shared" si="2"/>
        <v>BL57</v>
      </c>
    </row>
    <row r="4025" ht="15.75" customHeight="1">
      <c r="A4025" s="37">
        <v>4025.0</v>
      </c>
      <c r="B4025" s="37">
        <f t="shared" si="1"/>
        <v>64</v>
      </c>
      <c r="C4025" s="38">
        <f t="shared" si="3"/>
        <v>58</v>
      </c>
      <c r="D4025" s="39" t="str">
        <f t="shared" si="2"/>
        <v>BL58</v>
      </c>
    </row>
    <row r="4026" ht="15.75" customHeight="1">
      <c r="A4026" s="37">
        <v>4026.0</v>
      </c>
      <c r="B4026" s="37">
        <f t="shared" si="1"/>
        <v>64</v>
      </c>
      <c r="C4026" s="38">
        <f t="shared" si="3"/>
        <v>59</v>
      </c>
      <c r="D4026" s="39" t="str">
        <f t="shared" si="2"/>
        <v>BL59</v>
      </c>
    </row>
    <row r="4027" ht="15.75" customHeight="1">
      <c r="A4027" s="37">
        <v>4027.0</v>
      </c>
      <c r="B4027" s="37">
        <f t="shared" si="1"/>
        <v>64</v>
      </c>
      <c r="C4027" s="38">
        <f t="shared" si="3"/>
        <v>60</v>
      </c>
      <c r="D4027" s="39" t="str">
        <f t="shared" si="2"/>
        <v>BL60</v>
      </c>
    </row>
    <row r="4028" ht="15.75" customHeight="1">
      <c r="A4028" s="37">
        <v>4028.0</v>
      </c>
      <c r="B4028" s="37">
        <f t="shared" si="1"/>
        <v>64</v>
      </c>
      <c r="C4028" s="38">
        <f t="shared" si="3"/>
        <v>61</v>
      </c>
      <c r="D4028" s="39" t="str">
        <f t="shared" si="2"/>
        <v>BL61</v>
      </c>
    </row>
    <row r="4029" ht="15.75" customHeight="1">
      <c r="A4029" s="37">
        <v>4029.0</v>
      </c>
      <c r="B4029" s="37">
        <f t="shared" si="1"/>
        <v>64</v>
      </c>
      <c r="C4029" s="38">
        <f t="shared" si="3"/>
        <v>62</v>
      </c>
      <c r="D4029" s="39" t="str">
        <f t="shared" si="2"/>
        <v>BL62</v>
      </c>
    </row>
    <row r="4030" ht="15.75" customHeight="1">
      <c r="A4030" s="37">
        <v>4030.0</v>
      </c>
      <c r="B4030" s="37">
        <f t="shared" si="1"/>
        <v>64</v>
      </c>
      <c r="C4030" s="38">
        <f t="shared" si="3"/>
        <v>63</v>
      </c>
      <c r="D4030" s="39" t="str">
        <f t="shared" si="2"/>
        <v>BL63</v>
      </c>
    </row>
    <row r="4031" ht="15.75" customHeight="1">
      <c r="A4031" s="37">
        <v>4031.0</v>
      </c>
      <c r="B4031" s="37">
        <f t="shared" si="1"/>
        <v>64</v>
      </c>
      <c r="C4031" s="38">
        <f t="shared" si="3"/>
        <v>64</v>
      </c>
      <c r="D4031" s="39" t="str">
        <f t="shared" si="2"/>
        <v>BL64</v>
      </c>
    </row>
    <row r="4032" ht="15.75" customHeight="1">
      <c r="A4032" s="37">
        <v>4032.0</v>
      </c>
      <c r="B4032" s="37">
        <f t="shared" si="1"/>
        <v>64</v>
      </c>
      <c r="C4032" s="38">
        <f t="shared" si="3"/>
        <v>65</v>
      </c>
      <c r="D4032" s="39" t="str">
        <f t="shared" si="2"/>
        <v>BL65</v>
      </c>
    </row>
    <row r="4033" ht="15.75" customHeight="1">
      <c r="A4033" s="37">
        <v>4033.0</v>
      </c>
      <c r="B4033" s="37">
        <f t="shared" si="1"/>
        <v>65</v>
      </c>
      <c r="C4033" s="38">
        <f t="shared" si="3"/>
        <v>2</v>
      </c>
      <c r="D4033" s="39" t="str">
        <f t="shared" si="2"/>
        <v>BM2</v>
      </c>
    </row>
    <row r="4034" ht="15.75" customHeight="1">
      <c r="A4034" s="37">
        <v>4034.0</v>
      </c>
      <c r="B4034" s="37">
        <f t="shared" si="1"/>
        <v>65</v>
      </c>
      <c r="C4034" s="38">
        <f t="shared" si="3"/>
        <v>3</v>
      </c>
      <c r="D4034" s="39" t="str">
        <f t="shared" si="2"/>
        <v>BM3</v>
      </c>
    </row>
    <row r="4035" ht="15.75" customHeight="1">
      <c r="A4035" s="37">
        <v>4035.0</v>
      </c>
      <c r="B4035" s="37">
        <f t="shared" si="1"/>
        <v>65</v>
      </c>
      <c r="C4035" s="38">
        <f t="shared" si="3"/>
        <v>4</v>
      </c>
      <c r="D4035" s="39" t="str">
        <f t="shared" si="2"/>
        <v>BM4</v>
      </c>
    </row>
    <row r="4036" ht="15.75" customHeight="1">
      <c r="A4036" s="37">
        <v>4036.0</v>
      </c>
      <c r="B4036" s="37">
        <f t="shared" si="1"/>
        <v>65</v>
      </c>
      <c r="C4036" s="38">
        <f t="shared" si="3"/>
        <v>5</v>
      </c>
      <c r="D4036" s="39" t="str">
        <f t="shared" si="2"/>
        <v>BM5</v>
      </c>
    </row>
    <row r="4037" ht="15.75" customHeight="1">
      <c r="A4037" s="37">
        <v>4037.0</v>
      </c>
      <c r="B4037" s="37">
        <f t="shared" si="1"/>
        <v>65</v>
      </c>
      <c r="C4037" s="38">
        <f t="shared" si="3"/>
        <v>6</v>
      </c>
      <c r="D4037" s="39" t="str">
        <f t="shared" si="2"/>
        <v>BM6</v>
      </c>
    </row>
    <row r="4038" ht="15.75" customHeight="1">
      <c r="A4038" s="37">
        <v>4038.0</v>
      </c>
      <c r="B4038" s="37">
        <f t="shared" si="1"/>
        <v>65</v>
      </c>
      <c r="C4038" s="38">
        <f t="shared" si="3"/>
        <v>7</v>
      </c>
      <c r="D4038" s="39" t="str">
        <f t="shared" si="2"/>
        <v>BM7</v>
      </c>
    </row>
    <row r="4039" ht="15.75" customHeight="1">
      <c r="A4039" s="37">
        <v>4039.0</v>
      </c>
      <c r="B4039" s="37">
        <f t="shared" si="1"/>
        <v>65</v>
      </c>
      <c r="C4039" s="38">
        <f t="shared" si="3"/>
        <v>8</v>
      </c>
      <c r="D4039" s="39" t="str">
        <f t="shared" si="2"/>
        <v>BM8</v>
      </c>
    </row>
    <row r="4040" ht="15.75" customHeight="1">
      <c r="A4040" s="37">
        <v>4040.0</v>
      </c>
      <c r="B4040" s="37">
        <f t="shared" si="1"/>
        <v>65</v>
      </c>
      <c r="C4040" s="38">
        <f t="shared" si="3"/>
        <v>9</v>
      </c>
      <c r="D4040" s="39" t="str">
        <f t="shared" si="2"/>
        <v>BM9</v>
      </c>
    </row>
    <row r="4041" ht="15.75" customHeight="1">
      <c r="A4041" s="37">
        <v>4041.0</v>
      </c>
      <c r="B4041" s="37">
        <f t="shared" si="1"/>
        <v>65</v>
      </c>
      <c r="C4041" s="38">
        <f t="shared" si="3"/>
        <v>10</v>
      </c>
      <c r="D4041" s="39" t="str">
        <f t="shared" si="2"/>
        <v>BM10</v>
      </c>
    </row>
    <row r="4042" ht="15.75" customHeight="1">
      <c r="A4042" s="37">
        <v>4042.0</v>
      </c>
      <c r="B4042" s="37">
        <f t="shared" si="1"/>
        <v>65</v>
      </c>
      <c r="C4042" s="38">
        <f t="shared" si="3"/>
        <v>11</v>
      </c>
      <c r="D4042" s="39" t="str">
        <f t="shared" si="2"/>
        <v>BM11</v>
      </c>
    </row>
    <row r="4043" ht="15.75" customHeight="1">
      <c r="A4043" s="37">
        <v>4043.0</v>
      </c>
      <c r="B4043" s="37">
        <f t="shared" si="1"/>
        <v>65</v>
      </c>
      <c r="C4043" s="38">
        <f t="shared" si="3"/>
        <v>12</v>
      </c>
      <c r="D4043" s="39" t="str">
        <f t="shared" si="2"/>
        <v>BM12</v>
      </c>
    </row>
    <row r="4044" ht="15.75" customHeight="1">
      <c r="A4044" s="37">
        <v>4044.0</v>
      </c>
      <c r="B4044" s="37">
        <f t="shared" si="1"/>
        <v>65</v>
      </c>
      <c r="C4044" s="38">
        <f t="shared" si="3"/>
        <v>13</v>
      </c>
      <c r="D4044" s="39" t="str">
        <f t="shared" si="2"/>
        <v>BM13</v>
      </c>
    </row>
    <row r="4045" ht="15.75" customHeight="1">
      <c r="A4045" s="37">
        <v>4045.0</v>
      </c>
      <c r="B4045" s="37">
        <f t="shared" si="1"/>
        <v>65</v>
      </c>
      <c r="C4045" s="38">
        <f t="shared" si="3"/>
        <v>14</v>
      </c>
      <c r="D4045" s="39" t="str">
        <f t="shared" si="2"/>
        <v>BM14</v>
      </c>
    </row>
    <row r="4046" ht="15.75" customHeight="1">
      <c r="A4046" s="37">
        <v>4046.0</v>
      </c>
      <c r="B4046" s="37">
        <f t="shared" si="1"/>
        <v>65</v>
      </c>
      <c r="C4046" s="38">
        <f t="shared" si="3"/>
        <v>15</v>
      </c>
      <c r="D4046" s="39" t="str">
        <f t="shared" si="2"/>
        <v>BM15</v>
      </c>
    </row>
    <row r="4047" ht="15.75" customHeight="1">
      <c r="A4047" s="37">
        <v>4047.0</v>
      </c>
      <c r="B4047" s="37">
        <f t="shared" si="1"/>
        <v>65</v>
      </c>
      <c r="C4047" s="38">
        <f t="shared" si="3"/>
        <v>16</v>
      </c>
      <c r="D4047" s="39" t="str">
        <f t="shared" si="2"/>
        <v>BM16</v>
      </c>
    </row>
    <row r="4048" ht="15.75" customHeight="1">
      <c r="A4048" s="37">
        <v>4048.0</v>
      </c>
      <c r="B4048" s="37">
        <f t="shared" si="1"/>
        <v>65</v>
      </c>
      <c r="C4048" s="38">
        <f t="shared" si="3"/>
        <v>17</v>
      </c>
      <c r="D4048" s="39" t="str">
        <f t="shared" si="2"/>
        <v>BM17</v>
      </c>
    </row>
    <row r="4049" ht="15.75" customHeight="1">
      <c r="A4049" s="37">
        <v>4049.0</v>
      </c>
      <c r="B4049" s="37">
        <f t="shared" si="1"/>
        <v>65</v>
      </c>
      <c r="C4049" s="38">
        <f t="shared" si="3"/>
        <v>18</v>
      </c>
      <c r="D4049" s="39" t="str">
        <f t="shared" si="2"/>
        <v>BM18</v>
      </c>
    </row>
    <row r="4050" ht="15.75" customHeight="1">
      <c r="A4050" s="37">
        <v>4050.0</v>
      </c>
      <c r="B4050" s="37">
        <f t="shared" si="1"/>
        <v>65</v>
      </c>
      <c r="C4050" s="38">
        <f t="shared" si="3"/>
        <v>19</v>
      </c>
      <c r="D4050" s="39" t="str">
        <f t="shared" si="2"/>
        <v>BM19</v>
      </c>
    </row>
    <row r="4051" ht="15.75" customHeight="1">
      <c r="A4051" s="37">
        <v>4051.0</v>
      </c>
      <c r="B4051" s="37">
        <f t="shared" si="1"/>
        <v>65</v>
      </c>
      <c r="C4051" s="38">
        <f t="shared" si="3"/>
        <v>20</v>
      </c>
      <c r="D4051" s="39" t="str">
        <f t="shared" si="2"/>
        <v>BM20</v>
      </c>
    </row>
    <row r="4052" ht="15.75" customHeight="1">
      <c r="A4052" s="37">
        <v>4052.0</v>
      </c>
      <c r="B4052" s="37">
        <f t="shared" si="1"/>
        <v>65</v>
      </c>
      <c r="C4052" s="38">
        <f t="shared" si="3"/>
        <v>21</v>
      </c>
      <c r="D4052" s="39" t="str">
        <f t="shared" si="2"/>
        <v>BM21</v>
      </c>
    </row>
    <row r="4053" ht="15.75" customHeight="1">
      <c r="A4053" s="37">
        <v>4053.0</v>
      </c>
      <c r="B4053" s="37">
        <f t="shared" si="1"/>
        <v>65</v>
      </c>
      <c r="C4053" s="38">
        <f t="shared" si="3"/>
        <v>22</v>
      </c>
      <c r="D4053" s="39" t="str">
        <f t="shared" si="2"/>
        <v>BM22</v>
      </c>
    </row>
    <row r="4054" ht="15.75" customHeight="1">
      <c r="A4054" s="37">
        <v>4054.0</v>
      </c>
      <c r="B4054" s="37">
        <f t="shared" si="1"/>
        <v>65</v>
      </c>
      <c r="C4054" s="38">
        <f t="shared" si="3"/>
        <v>23</v>
      </c>
      <c r="D4054" s="39" t="str">
        <f t="shared" si="2"/>
        <v>BM23</v>
      </c>
    </row>
    <row r="4055" ht="15.75" customHeight="1">
      <c r="A4055" s="37">
        <v>4055.0</v>
      </c>
      <c r="B4055" s="37">
        <f t="shared" si="1"/>
        <v>65</v>
      </c>
      <c r="C4055" s="38">
        <f t="shared" si="3"/>
        <v>24</v>
      </c>
      <c r="D4055" s="39" t="str">
        <f t="shared" si="2"/>
        <v>BM24</v>
      </c>
    </row>
    <row r="4056" ht="15.75" customHeight="1">
      <c r="A4056" s="37">
        <v>4056.0</v>
      </c>
      <c r="B4056" s="37">
        <f t="shared" si="1"/>
        <v>65</v>
      </c>
      <c r="C4056" s="38">
        <f t="shared" si="3"/>
        <v>25</v>
      </c>
      <c r="D4056" s="39" t="str">
        <f t="shared" si="2"/>
        <v>BM25</v>
      </c>
    </row>
    <row r="4057" ht="15.75" customHeight="1">
      <c r="A4057" s="37">
        <v>4057.0</v>
      </c>
      <c r="B4057" s="37">
        <f t="shared" si="1"/>
        <v>65</v>
      </c>
      <c r="C4057" s="38">
        <f t="shared" si="3"/>
        <v>26</v>
      </c>
      <c r="D4057" s="39" t="str">
        <f t="shared" si="2"/>
        <v>BM26</v>
      </c>
    </row>
    <row r="4058" ht="15.75" customHeight="1">
      <c r="A4058" s="37">
        <v>4058.0</v>
      </c>
      <c r="B4058" s="37">
        <f t="shared" si="1"/>
        <v>65</v>
      </c>
      <c r="C4058" s="38">
        <f t="shared" si="3"/>
        <v>27</v>
      </c>
      <c r="D4058" s="39" t="str">
        <f t="shared" si="2"/>
        <v>BM27</v>
      </c>
    </row>
    <row r="4059" ht="15.75" customHeight="1">
      <c r="A4059" s="37">
        <v>4059.0</v>
      </c>
      <c r="B4059" s="37">
        <f t="shared" si="1"/>
        <v>65</v>
      </c>
      <c r="C4059" s="38">
        <f t="shared" si="3"/>
        <v>28</v>
      </c>
      <c r="D4059" s="39" t="str">
        <f t="shared" si="2"/>
        <v>BM28</v>
      </c>
    </row>
    <row r="4060" ht="15.75" customHeight="1">
      <c r="A4060" s="37">
        <v>4060.0</v>
      </c>
      <c r="B4060" s="37">
        <f t="shared" si="1"/>
        <v>65</v>
      </c>
      <c r="C4060" s="38">
        <f t="shared" si="3"/>
        <v>29</v>
      </c>
      <c r="D4060" s="39" t="str">
        <f t="shared" si="2"/>
        <v>BM29</v>
      </c>
    </row>
    <row r="4061" ht="15.75" customHeight="1">
      <c r="A4061" s="37">
        <v>4061.0</v>
      </c>
      <c r="B4061" s="37">
        <f t="shared" si="1"/>
        <v>65</v>
      </c>
      <c r="C4061" s="38">
        <f t="shared" si="3"/>
        <v>30</v>
      </c>
      <c r="D4061" s="39" t="str">
        <f t="shared" si="2"/>
        <v>BM30</v>
      </c>
    </row>
    <row r="4062" ht="15.75" customHeight="1">
      <c r="A4062" s="37">
        <v>4062.0</v>
      </c>
      <c r="B4062" s="37">
        <f t="shared" si="1"/>
        <v>65</v>
      </c>
      <c r="C4062" s="38">
        <f t="shared" si="3"/>
        <v>31</v>
      </c>
      <c r="D4062" s="39" t="str">
        <f t="shared" si="2"/>
        <v>BM31</v>
      </c>
    </row>
    <row r="4063" ht="15.75" customHeight="1">
      <c r="A4063" s="37">
        <v>4063.0</v>
      </c>
      <c r="B4063" s="37">
        <f t="shared" si="1"/>
        <v>65</v>
      </c>
      <c r="C4063" s="38">
        <f t="shared" si="3"/>
        <v>32</v>
      </c>
      <c r="D4063" s="39" t="str">
        <f t="shared" si="2"/>
        <v>BM32</v>
      </c>
    </row>
    <row r="4064" ht="15.75" customHeight="1">
      <c r="A4064" s="37">
        <v>4064.0</v>
      </c>
      <c r="B4064" s="37">
        <f t="shared" si="1"/>
        <v>65</v>
      </c>
      <c r="C4064" s="38">
        <f t="shared" si="3"/>
        <v>33</v>
      </c>
      <c r="D4064" s="39" t="str">
        <f t="shared" si="2"/>
        <v>BM33</v>
      </c>
    </row>
    <row r="4065" ht="15.75" customHeight="1">
      <c r="A4065" s="37">
        <v>4065.0</v>
      </c>
      <c r="B4065" s="37">
        <f t="shared" si="1"/>
        <v>65</v>
      </c>
      <c r="C4065" s="38">
        <f t="shared" si="3"/>
        <v>34</v>
      </c>
      <c r="D4065" s="39" t="str">
        <f t="shared" si="2"/>
        <v>BM34</v>
      </c>
    </row>
    <row r="4066" ht="15.75" customHeight="1">
      <c r="A4066" s="37">
        <v>4066.0</v>
      </c>
      <c r="B4066" s="37">
        <f t="shared" si="1"/>
        <v>65</v>
      </c>
      <c r="C4066" s="38">
        <f t="shared" si="3"/>
        <v>35</v>
      </c>
      <c r="D4066" s="39" t="str">
        <f t="shared" si="2"/>
        <v>BM35</v>
      </c>
    </row>
    <row r="4067" ht="15.75" customHeight="1">
      <c r="A4067" s="37">
        <v>4067.0</v>
      </c>
      <c r="B4067" s="37">
        <f t="shared" si="1"/>
        <v>65</v>
      </c>
      <c r="C4067" s="38">
        <f t="shared" si="3"/>
        <v>36</v>
      </c>
      <c r="D4067" s="39" t="str">
        <f t="shared" si="2"/>
        <v>BM36</v>
      </c>
    </row>
    <row r="4068" ht="15.75" customHeight="1">
      <c r="A4068" s="37">
        <v>4068.0</v>
      </c>
      <c r="B4068" s="37">
        <f t="shared" si="1"/>
        <v>65</v>
      </c>
      <c r="C4068" s="38">
        <f t="shared" si="3"/>
        <v>37</v>
      </c>
      <c r="D4068" s="39" t="str">
        <f t="shared" si="2"/>
        <v>BM37</v>
      </c>
    </row>
    <row r="4069" ht="15.75" customHeight="1">
      <c r="A4069" s="37">
        <v>4069.0</v>
      </c>
      <c r="B4069" s="37">
        <f t="shared" si="1"/>
        <v>65</v>
      </c>
      <c r="C4069" s="38">
        <f t="shared" si="3"/>
        <v>38</v>
      </c>
      <c r="D4069" s="39" t="str">
        <f t="shared" si="2"/>
        <v>BM38</v>
      </c>
    </row>
    <row r="4070" ht="15.75" customHeight="1">
      <c r="A4070" s="37">
        <v>4070.0</v>
      </c>
      <c r="B4070" s="37">
        <f t="shared" si="1"/>
        <v>65</v>
      </c>
      <c r="C4070" s="38">
        <f t="shared" si="3"/>
        <v>39</v>
      </c>
      <c r="D4070" s="39" t="str">
        <f t="shared" si="2"/>
        <v>BM39</v>
      </c>
    </row>
    <row r="4071" ht="15.75" customHeight="1">
      <c r="A4071" s="37">
        <v>4071.0</v>
      </c>
      <c r="B4071" s="37">
        <f t="shared" si="1"/>
        <v>65</v>
      </c>
      <c r="C4071" s="38">
        <f t="shared" si="3"/>
        <v>40</v>
      </c>
      <c r="D4071" s="39" t="str">
        <f t="shared" si="2"/>
        <v>BM40</v>
      </c>
    </row>
    <row r="4072" ht="15.75" customHeight="1">
      <c r="A4072" s="37">
        <v>4072.0</v>
      </c>
      <c r="B4072" s="37">
        <f t="shared" si="1"/>
        <v>65</v>
      </c>
      <c r="C4072" s="38">
        <f t="shared" si="3"/>
        <v>41</v>
      </c>
      <c r="D4072" s="39" t="str">
        <f t="shared" si="2"/>
        <v>BM41</v>
      </c>
    </row>
    <row r="4073" ht="15.75" customHeight="1">
      <c r="A4073" s="37">
        <v>4073.0</v>
      </c>
      <c r="B4073" s="37">
        <f t="shared" si="1"/>
        <v>65</v>
      </c>
      <c r="C4073" s="38">
        <f t="shared" si="3"/>
        <v>42</v>
      </c>
      <c r="D4073" s="39" t="str">
        <f t="shared" si="2"/>
        <v>BM42</v>
      </c>
    </row>
    <row r="4074" ht="15.75" customHeight="1">
      <c r="A4074" s="37">
        <v>4074.0</v>
      </c>
      <c r="B4074" s="37">
        <f t="shared" si="1"/>
        <v>65</v>
      </c>
      <c r="C4074" s="38">
        <f t="shared" si="3"/>
        <v>43</v>
      </c>
      <c r="D4074" s="39" t="str">
        <f t="shared" si="2"/>
        <v>BM43</v>
      </c>
    </row>
    <row r="4075" ht="15.75" customHeight="1">
      <c r="A4075" s="37">
        <v>4075.0</v>
      </c>
      <c r="B4075" s="37">
        <f t="shared" si="1"/>
        <v>65</v>
      </c>
      <c r="C4075" s="38">
        <f t="shared" si="3"/>
        <v>44</v>
      </c>
      <c r="D4075" s="39" t="str">
        <f t="shared" si="2"/>
        <v>BM44</v>
      </c>
    </row>
    <row r="4076" ht="15.75" customHeight="1">
      <c r="A4076" s="37">
        <v>4076.0</v>
      </c>
      <c r="B4076" s="37">
        <f t="shared" si="1"/>
        <v>65</v>
      </c>
      <c r="C4076" s="38">
        <f t="shared" si="3"/>
        <v>45</v>
      </c>
      <c r="D4076" s="39" t="str">
        <f t="shared" si="2"/>
        <v>BM45</v>
      </c>
    </row>
    <row r="4077" ht="15.75" customHeight="1">
      <c r="A4077" s="37">
        <v>4077.0</v>
      </c>
      <c r="B4077" s="37">
        <f t="shared" si="1"/>
        <v>65</v>
      </c>
      <c r="C4077" s="38">
        <f t="shared" si="3"/>
        <v>46</v>
      </c>
      <c r="D4077" s="39" t="str">
        <f t="shared" si="2"/>
        <v>BM46</v>
      </c>
    </row>
    <row r="4078" ht="15.75" customHeight="1">
      <c r="A4078" s="37">
        <v>4078.0</v>
      </c>
      <c r="B4078" s="37">
        <f t="shared" si="1"/>
        <v>65</v>
      </c>
      <c r="C4078" s="38">
        <f t="shared" si="3"/>
        <v>47</v>
      </c>
      <c r="D4078" s="39" t="str">
        <f t="shared" si="2"/>
        <v>BM47</v>
      </c>
    </row>
    <row r="4079" ht="15.75" customHeight="1">
      <c r="A4079" s="37">
        <v>4079.0</v>
      </c>
      <c r="B4079" s="37">
        <f t="shared" si="1"/>
        <v>65</v>
      </c>
      <c r="C4079" s="38">
        <f t="shared" si="3"/>
        <v>48</v>
      </c>
      <c r="D4079" s="39" t="str">
        <f t="shared" si="2"/>
        <v>BM48</v>
      </c>
    </row>
    <row r="4080" ht="15.75" customHeight="1">
      <c r="A4080" s="37">
        <v>4080.0</v>
      </c>
      <c r="B4080" s="37">
        <f t="shared" si="1"/>
        <v>65</v>
      </c>
      <c r="C4080" s="38">
        <f t="shared" si="3"/>
        <v>49</v>
      </c>
      <c r="D4080" s="39" t="str">
        <f t="shared" si="2"/>
        <v>BM49</v>
      </c>
    </row>
    <row r="4081" ht="15.75" customHeight="1">
      <c r="A4081" s="37">
        <v>4081.0</v>
      </c>
      <c r="B4081" s="37">
        <f t="shared" si="1"/>
        <v>65</v>
      </c>
      <c r="C4081" s="38">
        <f t="shared" si="3"/>
        <v>50</v>
      </c>
      <c r="D4081" s="39" t="str">
        <f t="shared" si="2"/>
        <v>BM50</v>
      </c>
    </row>
    <row r="4082" ht="15.75" customHeight="1">
      <c r="A4082" s="37">
        <v>4082.0</v>
      </c>
      <c r="B4082" s="37">
        <f t="shared" si="1"/>
        <v>65</v>
      </c>
      <c r="C4082" s="38">
        <f t="shared" si="3"/>
        <v>51</v>
      </c>
      <c r="D4082" s="39" t="str">
        <f t="shared" si="2"/>
        <v>BM51</v>
      </c>
    </row>
    <row r="4083" ht="15.75" customHeight="1">
      <c r="A4083" s="37">
        <v>4083.0</v>
      </c>
      <c r="B4083" s="37">
        <f t="shared" si="1"/>
        <v>65</v>
      </c>
      <c r="C4083" s="38">
        <f t="shared" si="3"/>
        <v>52</v>
      </c>
      <c r="D4083" s="39" t="str">
        <f t="shared" si="2"/>
        <v>BM52</v>
      </c>
    </row>
    <row r="4084" ht="15.75" customHeight="1">
      <c r="A4084" s="37">
        <v>4084.0</v>
      </c>
      <c r="B4084" s="37">
        <f t="shared" si="1"/>
        <v>65</v>
      </c>
      <c r="C4084" s="38">
        <f t="shared" si="3"/>
        <v>53</v>
      </c>
      <c r="D4084" s="39" t="str">
        <f t="shared" si="2"/>
        <v>BM53</v>
      </c>
    </row>
    <row r="4085" ht="15.75" customHeight="1">
      <c r="A4085" s="37">
        <v>4085.0</v>
      </c>
      <c r="B4085" s="37">
        <f t="shared" si="1"/>
        <v>65</v>
      </c>
      <c r="C4085" s="38">
        <f t="shared" si="3"/>
        <v>54</v>
      </c>
      <c r="D4085" s="39" t="str">
        <f t="shared" si="2"/>
        <v>BM54</v>
      </c>
    </row>
    <row r="4086" ht="15.75" customHeight="1">
      <c r="A4086" s="37">
        <v>4086.0</v>
      </c>
      <c r="B4086" s="37">
        <f t="shared" si="1"/>
        <v>65</v>
      </c>
      <c r="C4086" s="38">
        <f t="shared" si="3"/>
        <v>55</v>
      </c>
      <c r="D4086" s="39" t="str">
        <f t="shared" si="2"/>
        <v>BM55</v>
      </c>
    </row>
    <row r="4087" ht="15.75" customHeight="1">
      <c r="A4087" s="37">
        <v>4087.0</v>
      </c>
      <c r="B4087" s="37">
        <f t="shared" si="1"/>
        <v>65</v>
      </c>
      <c r="C4087" s="38">
        <f t="shared" si="3"/>
        <v>56</v>
      </c>
      <c r="D4087" s="39" t="str">
        <f t="shared" si="2"/>
        <v>BM56</v>
      </c>
    </row>
    <row r="4088" ht="15.75" customHeight="1">
      <c r="A4088" s="37">
        <v>4088.0</v>
      </c>
      <c r="B4088" s="37">
        <f t="shared" si="1"/>
        <v>65</v>
      </c>
      <c r="C4088" s="38">
        <f t="shared" si="3"/>
        <v>57</v>
      </c>
      <c r="D4088" s="39" t="str">
        <f t="shared" si="2"/>
        <v>BM57</v>
      </c>
    </row>
    <row r="4089" ht="15.75" customHeight="1">
      <c r="A4089" s="37">
        <v>4089.0</v>
      </c>
      <c r="B4089" s="37">
        <f t="shared" si="1"/>
        <v>65</v>
      </c>
      <c r="C4089" s="38">
        <f t="shared" si="3"/>
        <v>58</v>
      </c>
      <c r="D4089" s="39" t="str">
        <f t="shared" si="2"/>
        <v>BM58</v>
      </c>
    </row>
    <row r="4090" ht="15.75" customHeight="1">
      <c r="A4090" s="37">
        <v>4090.0</v>
      </c>
      <c r="B4090" s="37">
        <f t="shared" si="1"/>
        <v>65</v>
      </c>
      <c r="C4090" s="38">
        <f t="shared" si="3"/>
        <v>59</v>
      </c>
      <c r="D4090" s="39" t="str">
        <f t="shared" si="2"/>
        <v>BM59</v>
      </c>
    </row>
    <row r="4091" ht="15.75" customHeight="1">
      <c r="A4091" s="37">
        <v>4091.0</v>
      </c>
      <c r="B4091" s="37">
        <f t="shared" si="1"/>
        <v>65</v>
      </c>
      <c r="C4091" s="38">
        <f t="shared" si="3"/>
        <v>60</v>
      </c>
      <c r="D4091" s="39" t="str">
        <f t="shared" si="2"/>
        <v>BM60</v>
      </c>
    </row>
    <row r="4092" ht="15.75" customHeight="1">
      <c r="A4092" s="37">
        <v>4092.0</v>
      </c>
      <c r="B4092" s="37">
        <f t="shared" si="1"/>
        <v>65</v>
      </c>
      <c r="C4092" s="38">
        <f t="shared" si="3"/>
        <v>61</v>
      </c>
      <c r="D4092" s="39" t="str">
        <f t="shared" si="2"/>
        <v>BM61</v>
      </c>
    </row>
    <row r="4093" ht="15.75" customHeight="1">
      <c r="A4093" s="37">
        <v>4093.0</v>
      </c>
      <c r="B4093" s="37">
        <f t="shared" si="1"/>
        <v>65</v>
      </c>
      <c r="C4093" s="38">
        <f t="shared" si="3"/>
        <v>62</v>
      </c>
      <c r="D4093" s="39" t="str">
        <f t="shared" si="2"/>
        <v>BM62</v>
      </c>
    </row>
    <row r="4094" ht="15.75" customHeight="1">
      <c r="A4094" s="37">
        <v>4094.0</v>
      </c>
      <c r="B4094" s="37">
        <f t="shared" si="1"/>
        <v>65</v>
      </c>
      <c r="C4094" s="38">
        <f t="shared" si="3"/>
        <v>63</v>
      </c>
      <c r="D4094" s="39" t="str">
        <f t="shared" si="2"/>
        <v>BM63</v>
      </c>
    </row>
    <row r="4095" ht="15.75" customHeight="1">
      <c r="A4095" s="37">
        <v>4095.0</v>
      </c>
      <c r="B4095" s="37">
        <f t="shared" si="1"/>
        <v>65</v>
      </c>
      <c r="C4095" s="38">
        <f t="shared" si="3"/>
        <v>64</v>
      </c>
      <c r="D4095" s="39" t="str">
        <f t="shared" si="2"/>
        <v>BM64</v>
      </c>
    </row>
    <row r="4096" ht="15.75" customHeight="1">
      <c r="A4096" s="37">
        <v>4096.0</v>
      </c>
      <c r="B4096" s="37">
        <f t="shared" si="1"/>
        <v>65</v>
      </c>
      <c r="C4096" s="38">
        <f t="shared" si="3"/>
        <v>65</v>
      </c>
      <c r="D4096" s="39" t="str">
        <f t="shared" si="2"/>
        <v>BM65</v>
      </c>
    </row>
    <row r="4097" ht="15.75" customHeight="1">
      <c r="A4097" s="37">
        <v>4097.0</v>
      </c>
      <c r="B4097" s="37">
        <f t="shared" si="1"/>
        <v>66</v>
      </c>
      <c r="C4097" s="38">
        <f t="shared" si="3"/>
        <v>2</v>
      </c>
      <c r="D4097" s="39" t="str">
        <f t="shared" si="2"/>
        <v>BN2</v>
      </c>
    </row>
    <row r="4098" ht="15.75" customHeight="1">
      <c r="A4098" s="37">
        <v>4098.0</v>
      </c>
      <c r="B4098" s="37">
        <f t="shared" si="1"/>
        <v>66</v>
      </c>
      <c r="C4098" s="38">
        <f t="shared" si="3"/>
        <v>3</v>
      </c>
      <c r="D4098" s="39" t="str">
        <f t="shared" si="2"/>
        <v>BN3</v>
      </c>
    </row>
    <row r="4099" ht="15.75" customHeight="1">
      <c r="A4099" s="37">
        <v>4099.0</v>
      </c>
      <c r="B4099" s="37">
        <f t="shared" si="1"/>
        <v>66</v>
      </c>
      <c r="C4099" s="38">
        <f t="shared" si="3"/>
        <v>4</v>
      </c>
      <c r="D4099" s="39" t="str">
        <f t="shared" si="2"/>
        <v>BN4</v>
      </c>
    </row>
    <row r="4100" ht="15.75" customHeight="1">
      <c r="A4100" s="37">
        <v>4100.0</v>
      </c>
      <c r="B4100" s="37">
        <f t="shared" si="1"/>
        <v>66</v>
      </c>
      <c r="C4100" s="38">
        <f t="shared" si="3"/>
        <v>5</v>
      </c>
      <c r="D4100" s="39" t="str">
        <f t="shared" si="2"/>
        <v>BN5</v>
      </c>
    </row>
    <row r="4101" ht="15.75" customHeight="1">
      <c r="A4101" s="37">
        <v>4101.0</v>
      </c>
      <c r="B4101" s="37">
        <f t="shared" si="1"/>
        <v>66</v>
      </c>
      <c r="C4101" s="38">
        <f t="shared" si="3"/>
        <v>6</v>
      </c>
      <c r="D4101" s="39" t="str">
        <f t="shared" si="2"/>
        <v>BN6</v>
      </c>
    </row>
    <row r="4102" ht="15.75" customHeight="1">
      <c r="A4102" s="37">
        <v>4102.0</v>
      </c>
      <c r="B4102" s="37">
        <f t="shared" si="1"/>
        <v>66</v>
      </c>
      <c r="C4102" s="38">
        <f t="shared" si="3"/>
        <v>7</v>
      </c>
      <c r="D4102" s="39" t="str">
        <f t="shared" si="2"/>
        <v>BN7</v>
      </c>
    </row>
    <row r="4103" ht="15.75" customHeight="1">
      <c r="A4103" s="37">
        <v>4103.0</v>
      </c>
      <c r="B4103" s="37">
        <f t="shared" si="1"/>
        <v>66</v>
      </c>
      <c r="C4103" s="38">
        <f t="shared" si="3"/>
        <v>8</v>
      </c>
      <c r="D4103" s="39" t="str">
        <f t="shared" si="2"/>
        <v>BN8</v>
      </c>
    </row>
    <row r="4104" ht="15.75" customHeight="1">
      <c r="A4104" s="37">
        <v>4104.0</v>
      </c>
      <c r="B4104" s="37">
        <f t="shared" si="1"/>
        <v>66</v>
      </c>
      <c r="C4104" s="38">
        <f t="shared" si="3"/>
        <v>9</v>
      </c>
      <c r="D4104" s="39" t="str">
        <f t="shared" si="2"/>
        <v>BN9</v>
      </c>
    </row>
    <row r="4105" ht="15.75" customHeight="1">
      <c r="A4105" s="37">
        <v>4105.0</v>
      </c>
      <c r="B4105" s="37">
        <f t="shared" si="1"/>
        <v>66</v>
      </c>
      <c r="C4105" s="38">
        <f t="shared" si="3"/>
        <v>10</v>
      </c>
      <c r="D4105" s="39" t="str">
        <f t="shared" si="2"/>
        <v>BN10</v>
      </c>
    </row>
    <row r="4106" ht="15.75" customHeight="1">
      <c r="A4106" s="37">
        <v>4106.0</v>
      </c>
      <c r="B4106" s="37">
        <f t="shared" si="1"/>
        <v>66</v>
      </c>
      <c r="C4106" s="38">
        <f t="shared" si="3"/>
        <v>11</v>
      </c>
      <c r="D4106" s="39" t="str">
        <f t="shared" si="2"/>
        <v>BN11</v>
      </c>
    </row>
    <row r="4107" ht="15.75" customHeight="1">
      <c r="A4107" s="37">
        <v>4107.0</v>
      </c>
      <c r="B4107" s="37">
        <f t="shared" si="1"/>
        <v>66</v>
      </c>
      <c r="C4107" s="38">
        <f t="shared" si="3"/>
        <v>12</v>
      </c>
      <c r="D4107" s="39" t="str">
        <f t="shared" si="2"/>
        <v>BN12</v>
      </c>
    </row>
    <row r="4108" ht="15.75" customHeight="1">
      <c r="A4108" s="37">
        <v>4108.0</v>
      </c>
      <c r="B4108" s="37">
        <f t="shared" si="1"/>
        <v>66</v>
      </c>
      <c r="C4108" s="38">
        <f t="shared" si="3"/>
        <v>13</v>
      </c>
      <c r="D4108" s="39" t="str">
        <f t="shared" si="2"/>
        <v>BN13</v>
      </c>
    </row>
    <row r="4109" ht="15.75" customHeight="1">
      <c r="A4109" s="37">
        <v>4109.0</v>
      </c>
      <c r="B4109" s="37">
        <f t="shared" si="1"/>
        <v>66</v>
      </c>
      <c r="C4109" s="38">
        <f t="shared" si="3"/>
        <v>14</v>
      </c>
      <c r="D4109" s="39" t="str">
        <f t="shared" si="2"/>
        <v>BN14</v>
      </c>
    </row>
    <row r="4110" ht="15.75" customHeight="1">
      <c r="A4110" s="37">
        <v>4110.0</v>
      </c>
      <c r="B4110" s="37">
        <f t="shared" si="1"/>
        <v>66</v>
      </c>
      <c r="C4110" s="38">
        <f t="shared" si="3"/>
        <v>15</v>
      </c>
      <c r="D4110" s="39" t="str">
        <f t="shared" si="2"/>
        <v>BN15</v>
      </c>
    </row>
    <row r="4111" ht="15.75" customHeight="1">
      <c r="A4111" s="37">
        <v>4111.0</v>
      </c>
      <c r="B4111" s="37">
        <f t="shared" si="1"/>
        <v>66</v>
      </c>
      <c r="C4111" s="38">
        <f t="shared" si="3"/>
        <v>16</v>
      </c>
      <c r="D4111" s="39" t="str">
        <f t="shared" si="2"/>
        <v>BN16</v>
      </c>
    </row>
    <row r="4112" ht="15.75" customHeight="1">
      <c r="A4112" s="37">
        <v>4112.0</v>
      </c>
      <c r="B4112" s="37">
        <f t="shared" si="1"/>
        <v>66</v>
      </c>
      <c r="C4112" s="38">
        <f t="shared" si="3"/>
        <v>17</v>
      </c>
      <c r="D4112" s="39" t="str">
        <f t="shared" si="2"/>
        <v>BN17</v>
      </c>
    </row>
    <row r="4113" ht="15.75" customHeight="1">
      <c r="A4113" s="37">
        <v>4113.0</v>
      </c>
      <c r="B4113" s="37">
        <f t="shared" si="1"/>
        <v>66</v>
      </c>
      <c r="C4113" s="38">
        <f t="shared" si="3"/>
        <v>18</v>
      </c>
      <c r="D4113" s="39" t="str">
        <f t="shared" si="2"/>
        <v>BN18</v>
      </c>
    </row>
    <row r="4114" ht="15.75" customHeight="1">
      <c r="A4114" s="37">
        <v>4114.0</v>
      </c>
      <c r="B4114" s="37">
        <f t="shared" si="1"/>
        <v>66</v>
      </c>
      <c r="C4114" s="38">
        <f t="shared" si="3"/>
        <v>19</v>
      </c>
      <c r="D4114" s="39" t="str">
        <f t="shared" si="2"/>
        <v>BN19</v>
      </c>
    </row>
    <row r="4115" ht="15.75" customHeight="1">
      <c r="A4115" s="37">
        <v>4115.0</v>
      </c>
      <c r="B4115" s="37">
        <f t="shared" si="1"/>
        <v>66</v>
      </c>
      <c r="C4115" s="38">
        <f t="shared" si="3"/>
        <v>20</v>
      </c>
      <c r="D4115" s="39" t="str">
        <f t="shared" si="2"/>
        <v>BN20</v>
      </c>
    </row>
    <row r="4116" ht="15.75" customHeight="1">
      <c r="A4116" s="37">
        <v>4116.0</v>
      </c>
      <c r="B4116" s="37">
        <f t="shared" si="1"/>
        <v>66</v>
      </c>
      <c r="C4116" s="38">
        <f t="shared" si="3"/>
        <v>21</v>
      </c>
      <c r="D4116" s="39" t="str">
        <f t="shared" si="2"/>
        <v>BN21</v>
      </c>
    </row>
    <row r="4117" ht="15.75" customHeight="1">
      <c r="A4117" s="37">
        <v>4117.0</v>
      </c>
      <c r="B4117" s="37">
        <f t="shared" si="1"/>
        <v>66</v>
      </c>
      <c r="C4117" s="38">
        <f t="shared" si="3"/>
        <v>22</v>
      </c>
      <c r="D4117" s="39" t="str">
        <f t="shared" si="2"/>
        <v>BN22</v>
      </c>
    </row>
    <row r="4118" ht="15.75" customHeight="1">
      <c r="A4118" s="37">
        <v>4118.0</v>
      </c>
      <c r="B4118" s="37">
        <f t="shared" si="1"/>
        <v>66</v>
      </c>
      <c r="C4118" s="38">
        <f t="shared" si="3"/>
        <v>23</v>
      </c>
      <c r="D4118" s="39" t="str">
        <f t="shared" si="2"/>
        <v>BN23</v>
      </c>
    </row>
    <row r="4119" ht="15.75" customHeight="1">
      <c r="A4119" s="37">
        <v>4119.0</v>
      </c>
      <c r="B4119" s="37">
        <f t="shared" si="1"/>
        <v>66</v>
      </c>
      <c r="C4119" s="38">
        <f t="shared" si="3"/>
        <v>24</v>
      </c>
      <c r="D4119" s="39" t="str">
        <f t="shared" si="2"/>
        <v>BN24</v>
      </c>
    </row>
    <row r="4120" ht="15.75" customHeight="1">
      <c r="A4120" s="37">
        <v>4120.0</v>
      </c>
      <c r="B4120" s="37">
        <f t="shared" si="1"/>
        <v>66</v>
      </c>
      <c r="C4120" s="38">
        <f t="shared" si="3"/>
        <v>25</v>
      </c>
      <c r="D4120" s="39" t="str">
        <f t="shared" si="2"/>
        <v>BN25</v>
      </c>
    </row>
    <row r="4121" ht="15.75" customHeight="1">
      <c r="A4121" s="37">
        <v>4121.0</v>
      </c>
      <c r="B4121" s="37">
        <f t="shared" si="1"/>
        <v>66</v>
      </c>
      <c r="C4121" s="38">
        <f t="shared" si="3"/>
        <v>26</v>
      </c>
      <c r="D4121" s="39" t="str">
        <f t="shared" si="2"/>
        <v>BN26</v>
      </c>
    </row>
    <row r="4122" ht="15.75" customHeight="1">
      <c r="A4122" s="37">
        <v>4122.0</v>
      </c>
      <c r="B4122" s="37">
        <f t="shared" si="1"/>
        <v>66</v>
      </c>
      <c r="C4122" s="38">
        <f t="shared" si="3"/>
        <v>27</v>
      </c>
      <c r="D4122" s="39" t="str">
        <f t="shared" si="2"/>
        <v>BN27</v>
      </c>
    </row>
    <row r="4123" ht="15.75" customHeight="1">
      <c r="A4123" s="37">
        <v>4123.0</v>
      </c>
      <c r="B4123" s="37">
        <f t="shared" si="1"/>
        <v>66</v>
      </c>
      <c r="C4123" s="38">
        <f t="shared" si="3"/>
        <v>28</v>
      </c>
      <c r="D4123" s="39" t="str">
        <f t="shared" si="2"/>
        <v>BN28</v>
      </c>
    </row>
    <row r="4124" ht="15.75" customHeight="1">
      <c r="A4124" s="37">
        <v>4124.0</v>
      </c>
      <c r="B4124" s="37">
        <f t="shared" si="1"/>
        <v>66</v>
      </c>
      <c r="C4124" s="38">
        <f t="shared" si="3"/>
        <v>29</v>
      </c>
      <c r="D4124" s="39" t="str">
        <f t="shared" si="2"/>
        <v>BN29</v>
      </c>
    </row>
    <row r="4125" ht="15.75" customHeight="1">
      <c r="A4125" s="37">
        <v>4125.0</v>
      </c>
      <c r="B4125" s="37">
        <f t="shared" si="1"/>
        <v>66</v>
      </c>
      <c r="C4125" s="38">
        <f t="shared" si="3"/>
        <v>30</v>
      </c>
      <c r="D4125" s="39" t="str">
        <f t="shared" si="2"/>
        <v>BN30</v>
      </c>
    </row>
    <row r="4126" ht="15.75" customHeight="1">
      <c r="A4126" s="37">
        <v>4126.0</v>
      </c>
      <c r="B4126" s="37">
        <f t="shared" si="1"/>
        <v>66</v>
      </c>
      <c r="C4126" s="38">
        <f t="shared" si="3"/>
        <v>31</v>
      </c>
      <c r="D4126" s="39" t="str">
        <f t="shared" si="2"/>
        <v>BN31</v>
      </c>
    </row>
    <row r="4127" ht="15.75" customHeight="1">
      <c r="A4127" s="37">
        <v>4127.0</v>
      </c>
      <c r="B4127" s="37">
        <f t="shared" si="1"/>
        <v>66</v>
      </c>
      <c r="C4127" s="38">
        <f t="shared" si="3"/>
        <v>32</v>
      </c>
      <c r="D4127" s="39" t="str">
        <f t="shared" si="2"/>
        <v>BN32</v>
      </c>
    </row>
    <row r="4128" ht="15.75" customHeight="1">
      <c r="A4128" s="37">
        <v>4128.0</v>
      </c>
      <c r="B4128" s="37">
        <f t="shared" si="1"/>
        <v>66</v>
      </c>
      <c r="C4128" s="38">
        <f t="shared" si="3"/>
        <v>33</v>
      </c>
      <c r="D4128" s="39" t="str">
        <f t="shared" si="2"/>
        <v>BN33</v>
      </c>
    </row>
    <row r="4129" ht="15.75" customHeight="1">
      <c r="A4129" s="37">
        <v>4129.0</v>
      </c>
      <c r="B4129" s="37">
        <f t="shared" si="1"/>
        <v>66</v>
      </c>
      <c r="C4129" s="38">
        <f t="shared" si="3"/>
        <v>34</v>
      </c>
      <c r="D4129" s="39" t="str">
        <f t="shared" si="2"/>
        <v>BN34</v>
      </c>
    </row>
    <row r="4130" ht="15.75" customHeight="1">
      <c r="A4130" s="37">
        <v>4130.0</v>
      </c>
      <c r="B4130" s="37">
        <f t="shared" si="1"/>
        <v>66</v>
      </c>
      <c r="C4130" s="38">
        <f t="shared" si="3"/>
        <v>35</v>
      </c>
      <c r="D4130" s="39" t="str">
        <f t="shared" si="2"/>
        <v>BN35</v>
      </c>
    </row>
    <row r="4131" ht="15.75" customHeight="1">
      <c r="A4131" s="37">
        <v>4131.0</v>
      </c>
      <c r="B4131" s="37">
        <f t="shared" si="1"/>
        <v>66</v>
      </c>
      <c r="C4131" s="38">
        <f t="shared" si="3"/>
        <v>36</v>
      </c>
      <c r="D4131" s="39" t="str">
        <f t="shared" si="2"/>
        <v>BN36</v>
      </c>
    </row>
    <row r="4132" ht="15.75" customHeight="1">
      <c r="A4132" s="37">
        <v>4132.0</v>
      </c>
      <c r="B4132" s="37">
        <f t="shared" si="1"/>
        <v>66</v>
      </c>
      <c r="C4132" s="38">
        <f t="shared" si="3"/>
        <v>37</v>
      </c>
      <c r="D4132" s="39" t="str">
        <f t="shared" si="2"/>
        <v>BN37</v>
      </c>
    </row>
    <row r="4133" ht="15.75" customHeight="1">
      <c r="A4133" s="37">
        <v>4133.0</v>
      </c>
      <c r="B4133" s="37">
        <f t="shared" si="1"/>
        <v>66</v>
      </c>
      <c r="C4133" s="38">
        <f t="shared" si="3"/>
        <v>38</v>
      </c>
      <c r="D4133" s="39" t="str">
        <f t="shared" si="2"/>
        <v>BN38</v>
      </c>
    </row>
    <row r="4134" ht="15.75" customHeight="1">
      <c r="A4134" s="37">
        <v>4134.0</v>
      </c>
      <c r="B4134" s="37">
        <f t="shared" si="1"/>
        <v>66</v>
      </c>
      <c r="C4134" s="38">
        <f t="shared" si="3"/>
        <v>39</v>
      </c>
      <c r="D4134" s="39" t="str">
        <f t="shared" si="2"/>
        <v>BN39</v>
      </c>
    </row>
    <row r="4135" ht="15.75" customHeight="1">
      <c r="A4135" s="37">
        <v>4135.0</v>
      </c>
      <c r="B4135" s="37">
        <f t="shared" si="1"/>
        <v>66</v>
      </c>
      <c r="C4135" s="38">
        <f t="shared" si="3"/>
        <v>40</v>
      </c>
      <c r="D4135" s="39" t="str">
        <f t="shared" si="2"/>
        <v>BN40</v>
      </c>
    </row>
    <row r="4136" ht="15.75" customHeight="1">
      <c r="A4136" s="37">
        <v>4136.0</v>
      </c>
      <c r="B4136" s="37">
        <f t="shared" si="1"/>
        <v>66</v>
      </c>
      <c r="C4136" s="38">
        <f t="shared" si="3"/>
        <v>41</v>
      </c>
      <c r="D4136" s="39" t="str">
        <f t="shared" si="2"/>
        <v>BN41</v>
      </c>
    </row>
    <row r="4137" ht="15.75" customHeight="1">
      <c r="A4137" s="37">
        <v>4137.0</v>
      </c>
      <c r="B4137" s="37">
        <f t="shared" si="1"/>
        <v>66</v>
      </c>
      <c r="C4137" s="38">
        <f t="shared" si="3"/>
        <v>42</v>
      </c>
      <c r="D4137" s="39" t="str">
        <f t="shared" si="2"/>
        <v>BN42</v>
      </c>
    </row>
    <row r="4138" ht="15.75" customHeight="1">
      <c r="A4138" s="37">
        <v>4138.0</v>
      </c>
      <c r="B4138" s="37">
        <f t="shared" si="1"/>
        <v>66</v>
      </c>
      <c r="C4138" s="38">
        <f t="shared" si="3"/>
        <v>43</v>
      </c>
      <c r="D4138" s="39" t="str">
        <f t="shared" si="2"/>
        <v>BN43</v>
      </c>
    </row>
    <row r="4139" ht="15.75" customHeight="1">
      <c r="A4139" s="37">
        <v>4139.0</v>
      </c>
      <c r="B4139" s="37">
        <f t="shared" si="1"/>
        <v>66</v>
      </c>
      <c r="C4139" s="38">
        <f t="shared" si="3"/>
        <v>44</v>
      </c>
      <c r="D4139" s="39" t="str">
        <f t="shared" si="2"/>
        <v>BN44</v>
      </c>
    </row>
    <row r="4140" ht="15.75" customHeight="1">
      <c r="A4140" s="37">
        <v>4140.0</v>
      </c>
      <c r="B4140" s="37">
        <f t="shared" si="1"/>
        <v>66</v>
      </c>
      <c r="C4140" s="38">
        <f t="shared" si="3"/>
        <v>45</v>
      </c>
      <c r="D4140" s="39" t="str">
        <f t="shared" si="2"/>
        <v>BN45</v>
      </c>
    </row>
    <row r="4141" ht="15.75" customHeight="1">
      <c r="A4141" s="37">
        <v>4141.0</v>
      </c>
      <c r="B4141" s="37">
        <f t="shared" si="1"/>
        <v>66</v>
      </c>
      <c r="C4141" s="38">
        <f t="shared" si="3"/>
        <v>46</v>
      </c>
      <c r="D4141" s="39" t="str">
        <f t="shared" si="2"/>
        <v>BN46</v>
      </c>
    </row>
    <row r="4142" ht="15.75" customHeight="1">
      <c r="A4142" s="37">
        <v>4142.0</v>
      </c>
      <c r="B4142" s="37">
        <f t="shared" si="1"/>
        <v>66</v>
      </c>
      <c r="C4142" s="38">
        <f t="shared" si="3"/>
        <v>47</v>
      </c>
      <c r="D4142" s="39" t="str">
        <f t="shared" si="2"/>
        <v>BN47</v>
      </c>
    </row>
    <row r="4143" ht="15.75" customHeight="1">
      <c r="A4143" s="37">
        <v>4143.0</v>
      </c>
      <c r="B4143" s="37">
        <f t="shared" si="1"/>
        <v>66</v>
      </c>
      <c r="C4143" s="38">
        <f t="shared" si="3"/>
        <v>48</v>
      </c>
      <c r="D4143" s="39" t="str">
        <f t="shared" si="2"/>
        <v>BN48</v>
      </c>
    </row>
    <row r="4144" ht="15.75" customHeight="1">
      <c r="A4144" s="37">
        <v>4144.0</v>
      </c>
      <c r="B4144" s="37">
        <f t="shared" si="1"/>
        <v>66</v>
      </c>
      <c r="C4144" s="38">
        <f t="shared" si="3"/>
        <v>49</v>
      </c>
      <c r="D4144" s="39" t="str">
        <f t="shared" si="2"/>
        <v>BN49</v>
      </c>
    </row>
    <row r="4145" ht="15.75" customHeight="1">
      <c r="A4145" s="37">
        <v>4145.0</v>
      </c>
      <c r="B4145" s="37">
        <f t="shared" si="1"/>
        <v>66</v>
      </c>
      <c r="C4145" s="38">
        <f t="shared" si="3"/>
        <v>50</v>
      </c>
      <c r="D4145" s="39" t="str">
        <f t="shared" si="2"/>
        <v>BN50</v>
      </c>
    </row>
    <row r="4146" ht="15.75" customHeight="1">
      <c r="A4146" s="37">
        <v>4146.0</v>
      </c>
      <c r="B4146" s="37">
        <f t="shared" si="1"/>
        <v>66</v>
      </c>
      <c r="C4146" s="38">
        <f t="shared" si="3"/>
        <v>51</v>
      </c>
      <c r="D4146" s="39" t="str">
        <f t="shared" si="2"/>
        <v>BN51</v>
      </c>
    </row>
    <row r="4147" ht="15.75" customHeight="1">
      <c r="A4147" s="37">
        <v>4147.0</v>
      </c>
      <c r="B4147" s="37">
        <f t="shared" si="1"/>
        <v>66</v>
      </c>
      <c r="C4147" s="38">
        <f t="shared" si="3"/>
        <v>52</v>
      </c>
      <c r="D4147" s="39" t="str">
        <f t="shared" si="2"/>
        <v>BN52</v>
      </c>
    </row>
    <row r="4148" ht="15.75" customHeight="1">
      <c r="A4148" s="37">
        <v>4148.0</v>
      </c>
      <c r="B4148" s="37">
        <f t="shared" si="1"/>
        <v>66</v>
      </c>
      <c r="C4148" s="38">
        <f t="shared" si="3"/>
        <v>53</v>
      </c>
      <c r="D4148" s="39" t="str">
        <f t="shared" si="2"/>
        <v>BN53</v>
      </c>
    </row>
    <row r="4149" ht="15.75" customHeight="1">
      <c r="A4149" s="37">
        <v>4149.0</v>
      </c>
      <c r="B4149" s="37">
        <f t="shared" si="1"/>
        <v>66</v>
      </c>
      <c r="C4149" s="38">
        <f t="shared" si="3"/>
        <v>54</v>
      </c>
      <c r="D4149" s="39" t="str">
        <f t="shared" si="2"/>
        <v>BN54</v>
      </c>
    </row>
    <row r="4150" ht="15.75" customHeight="1">
      <c r="A4150" s="37">
        <v>4150.0</v>
      </c>
      <c r="B4150" s="37">
        <f t="shared" si="1"/>
        <v>66</v>
      </c>
      <c r="C4150" s="38">
        <f t="shared" si="3"/>
        <v>55</v>
      </c>
      <c r="D4150" s="39" t="str">
        <f t="shared" si="2"/>
        <v>BN55</v>
      </c>
    </row>
    <row r="4151" ht="15.75" customHeight="1">
      <c r="A4151" s="37">
        <v>4151.0</v>
      </c>
      <c r="B4151" s="37">
        <f t="shared" si="1"/>
        <v>66</v>
      </c>
      <c r="C4151" s="38">
        <f t="shared" si="3"/>
        <v>56</v>
      </c>
      <c r="D4151" s="39" t="str">
        <f t="shared" si="2"/>
        <v>BN56</v>
      </c>
    </row>
    <row r="4152" ht="15.75" customHeight="1">
      <c r="A4152" s="37">
        <v>4152.0</v>
      </c>
      <c r="B4152" s="37">
        <f t="shared" si="1"/>
        <v>66</v>
      </c>
      <c r="C4152" s="38">
        <f t="shared" si="3"/>
        <v>57</v>
      </c>
      <c r="D4152" s="39" t="str">
        <f t="shared" si="2"/>
        <v>BN57</v>
      </c>
    </row>
    <row r="4153" ht="15.75" customHeight="1">
      <c r="A4153" s="37">
        <v>4153.0</v>
      </c>
      <c r="B4153" s="37">
        <f t="shared" si="1"/>
        <v>66</v>
      </c>
      <c r="C4153" s="38">
        <f t="shared" si="3"/>
        <v>58</v>
      </c>
      <c r="D4153" s="39" t="str">
        <f t="shared" si="2"/>
        <v>BN58</v>
      </c>
    </row>
    <row r="4154" ht="15.75" customHeight="1">
      <c r="A4154" s="37">
        <v>4154.0</v>
      </c>
      <c r="B4154" s="37">
        <f t="shared" si="1"/>
        <v>66</v>
      </c>
      <c r="C4154" s="38">
        <f t="shared" si="3"/>
        <v>59</v>
      </c>
      <c r="D4154" s="39" t="str">
        <f t="shared" si="2"/>
        <v>BN59</v>
      </c>
    </row>
    <row r="4155" ht="15.75" customHeight="1">
      <c r="A4155" s="37">
        <v>4155.0</v>
      </c>
      <c r="B4155" s="37">
        <f t="shared" si="1"/>
        <v>66</v>
      </c>
      <c r="C4155" s="38">
        <f t="shared" si="3"/>
        <v>60</v>
      </c>
      <c r="D4155" s="39" t="str">
        <f t="shared" si="2"/>
        <v>BN60</v>
      </c>
    </row>
    <row r="4156" ht="15.75" customHeight="1">
      <c r="A4156" s="37">
        <v>4156.0</v>
      </c>
      <c r="B4156" s="37">
        <f t="shared" si="1"/>
        <v>66</v>
      </c>
      <c r="C4156" s="38">
        <f t="shared" si="3"/>
        <v>61</v>
      </c>
      <c r="D4156" s="39" t="str">
        <f t="shared" si="2"/>
        <v>BN61</v>
      </c>
    </row>
    <row r="4157" ht="15.75" customHeight="1">
      <c r="A4157" s="37">
        <v>4157.0</v>
      </c>
      <c r="B4157" s="37">
        <f t="shared" si="1"/>
        <v>66</v>
      </c>
      <c r="C4157" s="38">
        <f t="shared" si="3"/>
        <v>62</v>
      </c>
      <c r="D4157" s="39" t="str">
        <f t="shared" si="2"/>
        <v>BN62</v>
      </c>
    </row>
    <row r="4158" ht="15.75" customHeight="1">
      <c r="A4158" s="37">
        <v>4158.0</v>
      </c>
      <c r="B4158" s="37">
        <f t="shared" si="1"/>
        <v>66</v>
      </c>
      <c r="C4158" s="38">
        <f t="shared" si="3"/>
        <v>63</v>
      </c>
      <c r="D4158" s="39" t="str">
        <f t="shared" si="2"/>
        <v>BN63</v>
      </c>
    </row>
    <row r="4159" ht="15.75" customHeight="1">
      <c r="A4159" s="37">
        <v>4159.0</v>
      </c>
      <c r="B4159" s="37">
        <f t="shared" si="1"/>
        <v>66</v>
      </c>
      <c r="C4159" s="38">
        <f t="shared" si="3"/>
        <v>64</v>
      </c>
      <c r="D4159" s="39" t="str">
        <f t="shared" si="2"/>
        <v>BN64</v>
      </c>
    </row>
    <row r="4160" ht="15.75" customHeight="1">
      <c r="A4160" s="37">
        <v>4160.0</v>
      </c>
      <c r="B4160" s="37">
        <f t="shared" si="1"/>
        <v>66</v>
      </c>
      <c r="C4160" s="38">
        <f t="shared" si="3"/>
        <v>65</v>
      </c>
      <c r="D4160" s="39" t="str">
        <f t="shared" si="2"/>
        <v>BN65</v>
      </c>
    </row>
    <row r="4161" ht="15.75" customHeight="1">
      <c r="A4161" s="37">
        <v>4161.0</v>
      </c>
      <c r="B4161" s="37">
        <f t="shared" si="1"/>
        <v>67</v>
      </c>
      <c r="C4161" s="38">
        <f t="shared" si="3"/>
        <v>2</v>
      </c>
      <c r="D4161" s="39" t="str">
        <f t="shared" si="2"/>
        <v>BO2</v>
      </c>
    </row>
    <row r="4162" ht="15.75" customHeight="1">
      <c r="A4162" s="37">
        <v>4162.0</v>
      </c>
      <c r="B4162" s="37">
        <f t="shared" si="1"/>
        <v>67</v>
      </c>
      <c r="C4162" s="38">
        <f t="shared" si="3"/>
        <v>3</v>
      </c>
      <c r="D4162" s="39" t="str">
        <f t="shared" si="2"/>
        <v>BO3</v>
      </c>
    </row>
    <row r="4163" ht="15.75" customHeight="1">
      <c r="A4163" s="37">
        <v>4163.0</v>
      </c>
      <c r="B4163" s="37">
        <f t="shared" si="1"/>
        <v>67</v>
      </c>
      <c r="C4163" s="38">
        <f t="shared" si="3"/>
        <v>4</v>
      </c>
      <c r="D4163" s="39" t="str">
        <f t="shared" si="2"/>
        <v>BO4</v>
      </c>
    </row>
    <row r="4164" ht="15.75" customHeight="1">
      <c r="A4164" s="37">
        <v>4164.0</v>
      </c>
      <c r="B4164" s="37">
        <f t="shared" si="1"/>
        <v>67</v>
      </c>
      <c r="C4164" s="38">
        <f t="shared" si="3"/>
        <v>5</v>
      </c>
      <c r="D4164" s="39" t="str">
        <f t="shared" si="2"/>
        <v>BO5</v>
      </c>
    </row>
    <row r="4165" ht="15.75" customHeight="1">
      <c r="A4165" s="37">
        <v>4165.0</v>
      </c>
      <c r="B4165" s="37">
        <f t="shared" si="1"/>
        <v>67</v>
      </c>
      <c r="C4165" s="38">
        <f t="shared" si="3"/>
        <v>6</v>
      </c>
      <c r="D4165" s="39" t="str">
        <f t="shared" si="2"/>
        <v>BO6</v>
      </c>
    </row>
    <row r="4166" ht="15.75" customHeight="1">
      <c r="A4166" s="37">
        <v>4166.0</v>
      </c>
      <c r="B4166" s="37">
        <f t="shared" si="1"/>
        <v>67</v>
      </c>
      <c r="C4166" s="38">
        <f t="shared" si="3"/>
        <v>7</v>
      </c>
      <c r="D4166" s="39" t="str">
        <f t="shared" si="2"/>
        <v>BO7</v>
      </c>
    </row>
    <row r="4167" ht="15.75" customHeight="1">
      <c r="A4167" s="37">
        <v>4167.0</v>
      </c>
      <c r="B4167" s="37">
        <f t="shared" si="1"/>
        <v>67</v>
      </c>
      <c r="C4167" s="38">
        <f t="shared" si="3"/>
        <v>8</v>
      </c>
      <c r="D4167" s="39" t="str">
        <f t="shared" si="2"/>
        <v>BO8</v>
      </c>
    </row>
    <row r="4168" ht="15.75" customHeight="1">
      <c r="A4168" s="37">
        <v>4168.0</v>
      </c>
      <c r="B4168" s="37">
        <f t="shared" si="1"/>
        <v>67</v>
      </c>
      <c r="C4168" s="38">
        <f t="shared" si="3"/>
        <v>9</v>
      </c>
      <c r="D4168" s="39" t="str">
        <f t="shared" si="2"/>
        <v>BO9</v>
      </c>
    </row>
    <row r="4169" ht="15.75" customHeight="1">
      <c r="A4169" s="37">
        <v>4169.0</v>
      </c>
      <c r="B4169" s="37">
        <f t="shared" si="1"/>
        <v>67</v>
      </c>
      <c r="C4169" s="38">
        <f t="shared" si="3"/>
        <v>10</v>
      </c>
      <c r="D4169" s="39" t="str">
        <f t="shared" si="2"/>
        <v>BO10</v>
      </c>
    </row>
    <row r="4170" ht="15.75" customHeight="1">
      <c r="A4170" s="37">
        <v>4170.0</v>
      </c>
      <c r="B4170" s="37">
        <f t="shared" si="1"/>
        <v>67</v>
      </c>
      <c r="C4170" s="38">
        <f t="shared" si="3"/>
        <v>11</v>
      </c>
      <c r="D4170" s="39" t="str">
        <f t="shared" si="2"/>
        <v>BO11</v>
      </c>
    </row>
    <row r="4171" ht="15.75" customHeight="1">
      <c r="A4171" s="37">
        <v>4171.0</v>
      </c>
      <c r="B4171" s="37">
        <f t="shared" si="1"/>
        <v>67</v>
      </c>
      <c r="C4171" s="38">
        <f t="shared" si="3"/>
        <v>12</v>
      </c>
      <c r="D4171" s="39" t="str">
        <f t="shared" si="2"/>
        <v>BO12</v>
      </c>
    </row>
    <row r="4172" ht="15.75" customHeight="1">
      <c r="A4172" s="37">
        <v>4172.0</v>
      </c>
      <c r="B4172" s="37">
        <f t="shared" si="1"/>
        <v>67</v>
      </c>
      <c r="C4172" s="38">
        <f t="shared" si="3"/>
        <v>13</v>
      </c>
      <c r="D4172" s="39" t="str">
        <f t="shared" si="2"/>
        <v>BO13</v>
      </c>
    </row>
    <row r="4173" ht="15.75" customHeight="1">
      <c r="A4173" s="37">
        <v>4173.0</v>
      </c>
      <c r="B4173" s="37">
        <f t="shared" si="1"/>
        <v>67</v>
      </c>
      <c r="C4173" s="38">
        <f t="shared" si="3"/>
        <v>14</v>
      </c>
      <c r="D4173" s="39" t="str">
        <f t="shared" si="2"/>
        <v>BO14</v>
      </c>
    </row>
    <row r="4174" ht="15.75" customHeight="1">
      <c r="A4174" s="37">
        <v>4174.0</v>
      </c>
      <c r="B4174" s="37">
        <f t="shared" si="1"/>
        <v>67</v>
      </c>
      <c r="C4174" s="38">
        <f t="shared" si="3"/>
        <v>15</v>
      </c>
      <c r="D4174" s="39" t="str">
        <f t="shared" si="2"/>
        <v>BO15</v>
      </c>
    </row>
    <row r="4175" ht="15.75" customHeight="1">
      <c r="A4175" s="37">
        <v>4175.0</v>
      </c>
      <c r="B4175" s="37">
        <f t="shared" si="1"/>
        <v>67</v>
      </c>
      <c r="C4175" s="38">
        <f t="shared" si="3"/>
        <v>16</v>
      </c>
      <c r="D4175" s="39" t="str">
        <f t="shared" si="2"/>
        <v>BO16</v>
      </c>
    </row>
    <row r="4176" ht="15.75" customHeight="1">
      <c r="A4176" s="37">
        <v>4176.0</v>
      </c>
      <c r="B4176" s="37">
        <f t="shared" si="1"/>
        <v>67</v>
      </c>
      <c r="C4176" s="38">
        <f t="shared" si="3"/>
        <v>17</v>
      </c>
      <c r="D4176" s="39" t="str">
        <f t="shared" si="2"/>
        <v>BO17</v>
      </c>
    </row>
    <row r="4177" ht="15.75" customHeight="1">
      <c r="A4177" s="37">
        <v>4177.0</v>
      </c>
      <c r="B4177" s="37">
        <f t="shared" si="1"/>
        <v>67</v>
      </c>
      <c r="C4177" s="38">
        <f t="shared" si="3"/>
        <v>18</v>
      </c>
      <c r="D4177" s="39" t="str">
        <f t="shared" si="2"/>
        <v>BO18</v>
      </c>
    </row>
    <row r="4178" ht="15.75" customHeight="1">
      <c r="A4178" s="37">
        <v>4178.0</v>
      </c>
      <c r="B4178" s="37">
        <f t="shared" si="1"/>
        <v>67</v>
      </c>
      <c r="C4178" s="38">
        <f t="shared" si="3"/>
        <v>19</v>
      </c>
      <c r="D4178" s="39" t="str">
        <f t="shared" si="2"/>
        <v>BO19</v>
      </c>
    </row>
    <row r="4179" ht="15.75" customHeight="1">
      <c r="A4179" s="37">
        <v>4179.0</v>
      </c>
      <c r="B4179" s="37">
        <f t="shared" si="1"/>
        <v>67</v>
      </c>
      <c r="C4179" s="38">
        <f t="shared" si="3"/>
        <v>20</v>
      </c>
      <c r="D4179" s="39" t="str">
        <f t="shared" si="2"/>
        <v>BO20</v>
      </c>
    </row>
    <row r="4180" ht="15.75" customHeight="1">
      <c r="A4180" s="37">
        <v>4180.0</v>
      </c>
      <c r="B4180" s="37">
        <f t="shared" si="1"/>
        <v>67</v>
      </c>
      <c r="C4180" s="38">
        <f t="shared" si="3"/>
        <v>21</v>
      </c>
      <c r="D4180" s="39" t="str">
        <f t="shared" si="2"/>
        <v>BO21</v>
      </c>
    </row>
    <row r="4181" ht="15.75" customHeight="1">
      <c r="A4181" s="37">
        <v>4181.0</v>
      </c>
      <c r="B4181" s="37">
        <f t="shared" si="1"/>
        <v>67</v>
      </c>
      <c r="C4181" s="38">
        <f t="shared" si="3"/>
        <v>22</v>
      </c>
      <c r="D4181" s="39" t="str">
        <f t="shared" si="2"/>
        <v>BO22</v>
      </c>
    </row>
    <row r="4182" ht="15.75" customHeight="1">
      <c r="A4182" s="37">
        <v>4182.0</v>
      </c>
      <c r="B4182" s="37">
        <f t="shared" si="1"/>
        <v>67</v>
      </c>
      <c r="C4182" s="38">
        <f t="shared" si="3"/>
        <v>23</v>
      </c>
      <c r="D4182" s="39" t="str">
        <f t="shared" si="2"/>
        <v>BO23</v>
      </c>
    </row>
    <row r="4183" ht="15.75" customHeight="1">
      <c r="A4183" s="37">
        <v>4183.0</v>
      </c>
      <c r="B4183" s="37">
        <f t="shared" si="1"/>
        <v>67</v>
      </c>
      <c r="C4183" s="38">
        <f t="shared" si="3"/>
        <v>24</v>
      </c>
      <c r="D4183" s="39" t="str">
        <f t="shared" si="2"/>
        <v>BO24</v>
      </c>
    </row>
    <row r="4184" ht="15.75" customHeight="1">
      <c r="A4184" s="37">
        <v>4184.0</v>
      </c>
      <c r="B4184" s="37">
        <f t="shared" si="1"/>
        <v>67</v>
      </c>
      <c r="C4184" s="38">
        <f t="shared" si="3"/>
        <v>25</v>
      </c>
      <c r="D4184" s="39" t="str">
        <f t="shared" si="2"/>
        <v>BO25</v>
      </c>
    </row>
    <row r="4185" ht="15.75" customHeight="1">
      <c r="A4185" s="37">
        <v>4185.0</v>
      </c>
      <c r="B4185" s="37">
        <f t="shared" si="1"/>
        <v>67</v>
      </c>
      <c r="C4185" s="38">
        <f t="shared" si="3"/>
        <v>26</v>
      </c>
      <c r="D4185" s="39" t="str">
        <f t="shared" si="2"/>
        <v>BO26</v>
      </c>
    </row>
    <row r="4186" ht="15.75" customHeight="1">
      <c r="A4186" s="37">
        <v>4186.0</v>
      </c>
      <c r="B4186" s="37">
        <f t="shared" si="1"/>
        <v>67</v>
      </c>
      <c r="C4186" s="38">
        <f t="shared" si="3"/>
        <v>27</v>
      </c>
      <c r="D4186" s="39" t="str">
        <f t="shared" si="2"/>
        <v>BO27</v>
      </c>
    </row>
    <row r="4187" ht="15.75" customHeight="1">
      <c r="A4187" s="37">
        <v>4187.0</v>
      </c>
      <c r="B4187" s="37">
        <f t="shared" si="1"/>
        <v>67</v>
      </c>
      <c r="C4187" s="38">
        <f t="shared" si="3"/>
        <v>28</v>
      </c>
      <c r="D4187" s="39" t="str">
        <f t="shared" si="2"/>
        <v>BO28</v>
      </c>
    </row>
    <row r="4188" ht="15.75" customHeight="1">
      <c r="A4188" s="37">
        <v>4188.0</v>
      </c>
      <c r="B4188" s="37">
        <f t="shared" si="1"/>
        <v>67</v>
      </c>
      <c r="C4188" s="38">
        <f t="shared" si="3"/>
        <v>29</v>
      </c>
      <c r="D4188" s="39" t="str">
        <f t="shared" si="2"/>
        <v>BO29</v>
      </c>
    </row>
    <row r="4189" ht="15.75" customHeight="1">
      <c r="A4189" s="37">
        <v>4189.0</v>
      </c>
      <c r="B4189" s="37">
        <f t="shared" si="1"/>
        <v>67</v>
      </c>
      <c r="C4189" s="38">
        <f t="shared" si="3"/>
        <v>30</v>
      </c>
      <c r="D4189" s="39" t="str">
        <f t="shared" si="2"/>
        <v>BO30</v>
      </c>
    </row>
    <row r="4190" ht="15.75" customHeight="1">
      <c r="A4190" s="37">
        <v>4190.0</v>
      </c>
      <c r="B4190" s="37">
        <f t="shared" si="1"/>
        <v>67</v>
      </c>
      <c r="C4190" s="38">
        <f t="shared" si="3"/>
        <v>31</v>
      </c>
      <c r="D4190" s="39" t="str">
        <f t="shared" si="2"/>
        <v>BO31</v>
      </c>
    </row>
    <row r="4191" ht="15.75" customHeight="1">
      <c r="A4191" s="37">
        <v>4191.0</v>
      </c>
      <c r="B4191" s="37">
        <f t="shared" si="1"/>
        <v>67</v>
      </c>
      <c r="C4191" s="38">
        <f t="shared" si="3"/>
        <v>32</v>
      </c>
      <c r="D4191" s="39" t="str">
        <f t="shared" si="2"/>
        <v>BO32</v>
      </c>
    </row>
    <row r="4192" ht="15.75" customHeight="1">
      <c r="A4192" s="37">
        <v>4192.0</v>
      </c>
      <c r="B4192" s="37">
        <f t="shared" si="1"/>
        <v>67</v>
      </c>
      <c r="C4192" s="38">
        <f t="shared" si="3"/>
        <v>33</v>
      </c>
      <c r="D4192" s="39" t="str">
        <f t="shared" si="2"/>
        <v>BO33</v>
      </c>
    </row>
    <row r="4193" ht="15.75" customHeight="1">
      <c r="A4193" s="37">
        <v>4193.0</v>
      </c>
      <c r="B4193" s="37">
        <f t="shared" si="1"/>
        <v>67</v>
      </c>
      <c r="C4193" s="38">
        <f t="shared" si="3"/>
        <v>34</v>
      </c>
      <c r="D4193" s="39" t="str">
        <f t="shared" si="2"/>
        <v>BO34</v>
      </c>
    </row>
    <row r="4194" ht="15.75" customHeight="1">
      <c r="A4194" s="37">
        <v>4194.0</v>
      </c>
      <c r="B4194" s="37">
        <f t="shared" si="1"/>
        <v>67</v>
      </c>
      <c r="C4194" s="38">
        <f t="shared" si="3"/>
        <v>35</v>
      </c>
      <c r="D4194" s="39" t="str">
        <f t="shared" si="2"/>
        <v>BO35</v>
      </c>
    </row>
    <row r="4195" ht="15.75" customHeight="1">
      <c r="A4195" s="37">
        <v>4195.0</v>
      </c>
      <c r="B4195" s="37">
        <f t="shared" si="1"/>
        <v>67</v>
      </c>
      <c r="C4195" s="38">
        <f t="shared" si="3"/>
        <v>36</v>
      </c>
      <c r="D4195" s="39" t="str">
        <f t="shared" si="2"/>
        <v>BO36</v>
      </c>
    </row>
    <row r="4196" ht="15.75" customHeight="1">
      <c r="A4196" s="37">
        <v>4196.0</v>
      </c>
      <c r="B4196" s="37">
        <f t="shared" si="1"/>
        <v>67</v>
      </c>
      <c r="C4196" s="38">
        <f t="shared" si="3"/>
        <v>37</v>
      </c>
      <c r="D4196" s="39" t="str">
        <f t="shared" si="2"/>
        <v>BO37</v>
      </c>
    </row>
    <row r="4197" ht="15.75" customHeight="1">
      <c r="A4197" s="37">
        <v>4197.0</v>
      </c>
      <c r="B4197" s="37">
        <f t="shared" si="1"/>
        <v>67</v>
      </c>
      <c r="C4197" s="38">
        <f t="shared" si="3"/>
        <v>38</v>
      </c>
      <c r="D4197" s="39" t="str">
        <f t="shared" si="2"/>
        <v>BO38</v>
      </c>
    </row>
    <row r="4198" ht="15.75" customHeight="1">
      <c r="A4198" s="37">
        <v>4198.0</v>
      </c>
      <c r="B4198" s="37">
        <f t="shared" si="1"/>
        <v>67</v>
      </c>
      <c r="C4198" s="38">
        <f t="shared" si="3"/>
        <v>39</v>
      </c>
      <c r="D4198" s="39" t="str">
        <f t="shared" si="2"/>
        <v>BO39</v>
      </c>
    </row>
    <row r="4199" ht="15.75" customHeight="1">
      <c r="A4199" s="37">
        <v>4199.0</v>
      </c>
      <c r="B4199" s="37">
        <f t="shared" si="1"/>
        <v>67</v>
      </c>
      <c r="C4199" s="38">
        <f t="shared" si="3"/>
        <v>40</v>
      </c>
      <c r="D4199" s="39" t="str">
        <f t="shared" si="2"/>
        <v>BO40</v>
      </c>
    </row>
    <row r="4200" ht="15.75" customHeight="1">
      <c r="A4200" s="37">
        <v>4200.0</v>
      </c>
      <c r="B4200" s="37">
        <f t="shared" si="1"/>
        <v>67</v>
      </c>
      <c r="C4200" s="38">
        <f t="shared" si="3"/>
        <v>41</v>
      </c>
      <c r="D4200" s="39" t="str">
        <f t="shared" si="2"/>
        <v>BO41</v>
      </c>
    </row>
    <row r="4201" ht="15.75" customHeight="1">
      <c r="A4201" s="37">
        <v>4201.0</v>
      </c>
      <c r="B4201" s="37">
        <f t="shared" si="1"/>
        <v>67</v>
      </c>
      <c r="C4201" s="38">
        <f t="shared" si="3"/>
        <v>42</v>
      </c>
      <c r="D4201" s="39" t="str">
        <f t="shared" si="2"/>
        <v>BO42</v>
      </c>
    </row>
    <row r="4202" ht="15.75" customHeight="1">
      <c r="A4202" s="37">
        <v>4202.0</v>
      </c>
      <c r="B4202" s="37">
        <f t="shared" si="1"/>
        <v>67</v>
      </c>
      <c r="C4202" s="38">
        <f t="shared" si="3"/>
        <v>43</v>
      </c>
      <c r="D4202" s="39" t="str">
        <f t="shared" si="2"/>
        <v>BO43</v>
      </c>
    </row>
    <row r="4203" ht="15.75" customHeight="1">
      <c r="A4203" s="37">
        <v>4203.0</v>
      </c>
      <c r="B4203" s="37">
        <f t="shared" si="1"/>
        <v>67</v>
      </c>
      <c r="C4203" s="38">
        <f t="shared" si="3"/>
        <v>44</v>
      </c>
      <c r="D4203" s="39" t="str">
        <f t="shared" si="2"/>
        <v>BO44</v>
      </c>
    </row>
    <row r="4204" ht="15.75" customHeight="1">
      <c r="A4204" s="37">
        <v>4204.0</v>
      </c>
      <c r="B4204" s="37">
        <f t="shared" si="1"/>
        <v>67</v>
      </c>
      <c r="C4204" s="38">
        <f t="shared" si="3"/>
        <v>45</v>
      </c>
      <c r="D4204" s="39" t="str">
        <f t="shared" si="2"/>
        <v>BO45</v>
      </c>
    </row>
    <row r="4205" ht="15.75" customHeight="1">
      <c r="A4205" s="37">
        <v>4205.0</v>
      </c>
      <c r="B4205" s="37">
        <f t="shared" si="1"/>
        <v>67</v>
      </c>
      <c r="C4205" s="38">
        <f t="shared" si="3"/>
        <v>46</v>
      </c>
      <c r="D4205" s="39" t="str">
        <f t="shared" si="2"/>
        <v>BO46</v>
      </c>
    </row>
    <row r="4206" ht="15.75" customHeight="1">
      <c r="A4206" s="37">
        <v>4206.0</v>
      </c>
      <c r="B4206" s="37">
        <f t="shared" si="1"/>
        <v>67</v>
      </c>
      <c r="C4206" s="38">
        <f t="shared" si="3"/>
        <v>47</v>
      </c>
      <c r="D4206" s="39" t="str">
        <f t="shared" si="2"/>
        <v>BO47</v>
      </c>
    </row>
    <row r="4207" ht="15.75" customHeight="1">
      <c r="A4207" s="37">
        <v>4207.0</v>
      </c>
      <c r="B4207" s="37">
        <f t="shared" si="1"/>
        <v>67</v>
      </c>
      <c r="C4207" s="38">
        <f t="shared" si="3"/>
        <v>48</v>
      </c>
      <c r="D4207" s="39" t="str">
        <f t="shared" si="2"/>
        <v>BO48</v>
      </c>
    </row>
    <row r="4208" ht="15.75" customHeight="1">
      <c r="A4208" s="37">
        <v>4208.0</v>
      </c>
      <c r="B4208" s="37">
        <f t="shared" si="1"/>
        <v>67</v>
      </c>
      <c r="C4208" s="38">
        <f t="shared" si="3"/>
        <v>49</v>
      </c>
      <c r="D4208" s="39" t="str">
        <f t="shared" si="2"/>
        <v>BO49</v>
      </c>
    </row>
    <row r="4209" ht="15.75" customHeight="1">
      <c r="A4209" s="37">
        <v>4209.0</v>
      </c>
      <c r="B4209" s="37">
        <f t="shared" si="1"/>
        <v>67</v>
      </c>
      <c r="C4209" s="38">
        <f t="shared" si="3"/>
        <v>50</v>
      </c>
      <c r="D4209" s="39" t="str">
        <f t="shared" si="2"/>
        <v>BO50</v>
      </c>
    </row>
    <row r="4210" ht="15.75" customHeight="1">
      <c r="A4210" s="37">
        <v>4210.0</v>
      </c>
      <c r="B4210" s="37">
        <f t="shared" si="1"/>
        <v>67</v>
      </c>
      <c r="C4210" s="38">
        <f t="shared" si="3"/>
        <v>51</v>
      </c>
      <c r="D4210" s="39" t="str">
        <f t="shared" si="2"/>
        <v>BO51</v>
      </c>
    </row>
    <row r="4211" ht="15.75" customHeight="1">
      <c r="A4211" s="37">
        <v>4211.0</v>
      </c>
      <c r="B4211" s="37">
        <f t="shared" si="1"/>
        <v>67</v>
      </c>
      <c r="C4211" s="38">
        <f t="shared" si="3"/>
        <v>52</v>
      </c>
      <c r="D4211" s="39" t="str">
        <f t="shared" si="2"/>
        <v>BO52</v>
      </c>
    </row>
    <row r="4212" ht="15.75" customHeight="1">
      <c r="A4212" s="37">
        <v>4212.0</v>
      </c>
      <c r="B4212" s="37">
        <f t="shared" si="1"/>
        <v>67</v>
      </c>
      <c r="C4212" s="38">
        <f t="shared" si="3"/>
        <v>53</v>
      </c>
      <c r="D4212" s="39" t="str">
        <f t="shared" si="2"/>
        <v>BO53</v>
      </c>
    </row>
    <row r="4213" ht="15.75" customHeight="1">
      <c r="A4213" s="37">
        <v>4213.0</v>
      </c>
      <c r="B4213" s="37">
        <f t="shared" si="1"/>
        <v>67</v>
      </c>
      <c r="C4213" s="38">
        <f t="shared" si="3"/>
        <v>54</v>
      </c>
      <c r="D4213" s="39" t="str">
        <f t="shared" si="2"/>
        <v>BO54</v>
      </c>
    </row>
    <row r="4214" ht="15.75" customHeight="1">
      <c r="A4214" s="37">
        <v>4214.0</v>
      </c>
      <c r="B4214" s="37">
        <f t="shared" si="1"/>
        <v>67</v>
      </c>
      <c r="C4214" s="38">
        <f t="shared" si="3"/>
        <v>55</v>
      </c>
      <c r="D4214" s="39" t="str">
        <f t="shared" si="2"/>
        <v>BO55</v>
      </c>
    </row>
    <row r="4215" ht="15.75" customHeight="1">
      <c r="A4215" s="37">
        <v>4215.0</v>
      </c>
      <c r="B4215" s="37">
        <f t="shared" si="1"/>
        <v>67</v>
      </c>
      <c r="C4215" s="38">
        <f t="shared" si="3"/>
        <v>56</v>
      </c>
      <c r="D4215" s="39" t="str">
        <f t="shared" si="2"/>
        <v>BO56</v>
      </c>
    </row>
    <row r="4216" ht="15.75" customHeight="1">
      <c r="A4216" s="37">
        <v>4216.0</v>
      </c>
      <c r="B4216" s="37">
        <f t="shared" si="1"/>
        <v>67</v>
      </c>
      <c r="C4216" s="38">
        <f t="shared" si="3"/>
        <v>57</v>
      </c>
      <c r="D4216" s="39" t="str">
        <f t="shared" si="2"/>
        <v>BO57</v>
      </c>
    </row>
    <row r="4217" ht="15.75" customHeight="1">
      <c r="A4217" s="37">
        <v>4217.0</v>
      </c>
      <c r="B4217" s="37">
        <f t="shared" si="1"/>
        <v>67</v>
      </c>
      <c r="C4217" s="38">
        <f t="shared" si="3"/>
        <v>58</v>
      </c>
      <c r="D4217" s="39" t="str">
        <f t="shared" si="2"/>
        <v>BO58</v>
      </c>
    </row>
    <row r="4218" ht="15.75" customHeight="1">
      <c r="A4218" s="37">
        <v>4218.0</v>
      </c>
      <c r="B4218" s="37">
        <f t="shared" si="1"/>
        <v>67</v>
      </c>
      <c r="C4218" s="38">
        <f t="shared" si="3"/>
        <v>59</v>
      </c>
      <c r="D4218" s="39" t="str">
        <f t="shared" si="2"/>
        <v>BO59</v>
      </c>
    </row>
    <row r="4219" ht="15.75" customHeight="1">
      <c r="A4219" s="37">
        <v>4219.0</v>
      </c>
      <c r="B4219" s="37">
        <f t="shared" si="1"/>
        <v>67</v>
      </c>
      <c r="C4219" s="38">
        <f t="shared" si="3"/>
        <v>60</v>
      </c>
      <c r="D4219" s="39" t="str">
        <f t="shared" si="2"/>
        <v>BO60</v>
      </c>
    </row>
    <row r="4220" ht="15.75" customHeight="1">
      <c r="A4220" s="37">
        <v>4220.0</v>
      </c>
      <c r="B4220" s="37">
        <f t="shared" si="1"/>
        <v>67</v>
      </c>
      <c r="C4220" s="38">
        <f t="shared" si="3"/>
        <v>61</v>
      </c>
      <c r="D4220" s="39" t="str">
        <f t="shared" si="2"/>
        <v>BO61</v>
      </c>
    </row>
    <row r="4221" ht="15.75" customHeight="1">
      <c r="A4221" s="37">
        <v>4221.0</v>
      </c>
      <c r="B4221" s="37">
        <f t="shared" si="1"/>
        <v>67</v>
      </c>
      <c r="C4221" s="38">
        <f t="shared" si="3"/>
        <v>62</v>
      </c>
      <c r="D4221" s="39" t="str">
        <f t="shared" si="2"/>
        <v>BO62</v>
      </c>
    </row>
    <row r="4222" ht="15.75" customHeight="1">
      <c r="A4222" s="37">
        <v>4222.0</v>
      </c>
      <c r="B4222" s="37">
        <f t="shared" si="1"/>
        <v>67</v>
      </c>
      <c r="C4222" s="38">
        <f t="shared" si="3"/>
        <v>63</v>
      </c>
      <c r="D4222" s="39" t="str">
        <f t="shared" si="2"/>
        <v>BO63</v>
      </c>
    </row>
    <row r="4223" ht="15.75" customHeight="1">
      <c r="A4223" s="37">
        <v>4223.0</v>
      </c>
      <c r="B4223" s="37">
        <f t="shared" si="1"/>
        <v>67</v>
      </c>
      <c r="C4223" s="38">
        <f t="shared" si="3"/>
        <v>64</v>
      </c>
      <c r="D4223" s="39" t="str">
        <f t="shared" si="2"/>
        <v>BO64</v>
      </c>
    </row>
    <row r="4224" ht="15.75" customHeight="1">
      <c r="A4224" s="37">
        <v>4224.0</v>
      </c>
      <c r="B4224" s="37">
        <f t="shared" si="1"/>
        <v>67</v>
      </c>
      <c r="C4224" s="38">
        <f t="shared" si="3"/>
        <v>65</v>
      </c>
      <c r="D4224" s="39" t="str">
        <f t="shared" si="2"/>
        <v>BO65</v>
      </c>
    </row>
    <row r="4225" ht="15.75" customHeight="1">
      <c r="A4225" s="37">
        <v>4225.0</v>
      </c>
      <c r="B4225" s="37">
        <f t="shared" si="1"/>
        <v>68</v>
      </c>
      <c r="C4225" s="38">
        <f t="shared" si="3"/>
        <v>2</v>
      </c>
      <c r="D4225" s="39" t="str">
        <f t="shared" si="2"/>
        <v>BP2</v>
      </c>
    </row>
    <row r="4226" ht="15.75" customHeight="1">
      <c r="A4226" s="37">
        <v>4226.0</v>
      </c>
      <c r="B4226" s="37">
        <f t="shared" si="1"/>
        <v>68</v>
      </c>
      <c r="C4226" s="38">
        <f t="shared" si="3"/>
        <v>3</v>
      </c>
      <c r="D4226" s="39" t="str">
        <f t="shared" si="2"/>
        <v>BP3</v>
      </c>
    </row>
    <row r="4227" ht="15.75" customHeight="1">
      <c r="A4227" s="37">
        <v>4227.0</v>
      </c>
      <c r="B4227" s="37">
        <f t="shared" si="1"/>
        <v>68</v>
      </c>
      <c r="C4227" s="38">
        <f t="shared" si="3"/>
        <v>4</v>
      </c>
      <c r="D4227" s="39" t="str">
        <f t="shared" si="2"/>
        <v>BP4</v>
      </c>
    </row>
    <row r="4228" ht="15.75" customHeight="1">
      <c r="A4228" s="37">
        <v>4228.0</v>
      </c>
      <c r="B4228" s="37">
        <f t="shared" si="1"/>
        <v>68</v>
      </c>
      <c r="C4228" s="38">
        <f t="shared" si="3"/>
        <v>5</v>
      </c>
      <c r="D4228" s="39" t="str">
        <f t="shared" si="2"/>
        <v>BP5</v>
      </c>
    </row>
    <row r="4229" ht="15.75" customHeight="1">
      <c r="A4229" s="37">
        <v>4229.0</v>
      </c>
      <c r="B4229" s="37">
        <f t="shared" si="1"/>
        <v>68</v>
      </c>
      <c r="C4229" s="38">
        <f t="shared" si="3"/>
        <v>6</v>
      </c>
      <c r="D4229" s="39" t="str">
        <f t="shared" si="2"/>
        <v>BP6</v>
      </c>
    </row>
    <row r="4230" ht="15.75" customHeight="1">
      <c r="A4230" s="37">
        <v>4230.0</v>
      </c>
      <c r="B4230" s="37">
        <f t="shared" si="1"/>
        <v>68</v>
      </c>
      <c r="C4230" s="38">
        <f t="shared" si="3"/>
        <v>7</v>
      </c>
      <c r="D4230" s="39" t="str">
        <f t="shared" si="2"/>
        <v>BP7</v>
      </c>
    </row>
    <row r="4231" ht="15.75" customHeight="1">
      <c r="A4231" s="37">
        <v>4231.0</v>
      </c>
      <c r="B4231" s="37">
        <f t="shared" si="1"/>
        <v>68</v>
      </c>
      <c r="C4231" s="38">
        <f t="shared" si="3"/>
        <v>8</v>
      </c>
      <c r="D4231" s="39" t="str">
        <f t="shared" si="2"/>
        <v>BP8</v>
      </c>
    </row>
    <row r="4232" ht="15.75" customHeight="1">
      <c r="A4232" s="37">
        <v>4232.0</v>
      </c>
      <c r="B4232" s="37">
        <f t="shared" si="1"/>
        <v>68</v>
      </c>
      <c r="C4232" s="38">
        <f t="shared" si="3"/>
        <v>9</v>
      </c>
      <c r="D4232" s="39" t="str">
        <f t="shared" si="2"/>
        <v>BP9</v>
      </c>
    </row>
    <row r="4233" ht="15.75" customHeight="1">
      <c r="A4233" s="37">
        <v>4233.0</v>
      </c>
      <c r="B4233" s="37">
        <f t="shared" si="1"/>
        <v>68</v>
      </c>
      <c r="C4233" s="38">
        <f t="shared" si="3"/>
        <v>10</v>
      </c>
      <c r="D4233" s="39" t="str">
        <f t="shared" si="2"/>
        <v>BP10</v>
      </c>
    </row>
    <row r="4234" ht="15.75" customHeight="1">
      <c r="A4234" s="37">
        <v>4234.0</v>
      </c>
      <c r="B4234" s="37">
        <f t="shared" si="1"/>
        <v>68</v>
      </c>
      <c r="C4234" s="38">
        <f t="shared" si="3"/>
        <v>11</v>
      </c>
      <c r="D4234" s="39" t="str">
        <f t="shared" si="2"/>
        <v>BP11</v>
      </c>
    </row>
    <row r="4235" ht="15.75" customHeight="1">
      <c r="A4235" s="37">
        <v>4235.0</v>
      </c>
      <c r="B4235" s="37">
        <f t="shared" si="1"/>
        <v>68</v>
      </c>
      <c r="C4235" s="38">
        <f t="shared" si="3"/>
        <v>12</v>
      </c>
      <c r="D4235" s="39" t="str">
        <f t="shared" si="2"/>
        <v>BP12</v>
      </c>
    </row>
    <row r="4236" ht="15.75" customHeight="1">
      <c r="A4236" s="37">
        <v>4236.0</v>
      </c>
      <c r="B4236" s="37">
        <f t="shared" si="1"/>
        <v>68</v>
      </c>
      <c r="C4236" s="38">
        <f t="shared" si="3"/>
        <v>13</v>
      </c>
      <c r="D4236" s="39" t="str">
        <f t="shared" si="2"/>
        <v>BP13</v>
      </c>
    </row>
    <row r="4237" ht="15.75" customHeight="1">
      <c r="A4237" s="37">
        <v>4237.0</v>
      </c>
      <c r="B4237" s="37">
        <f t="shared" si="1"/>
        <v>68</v>
      </c>
      <c r="C4237" s="38">
        <f t="shared" si="3"/>
        <v>14</v>
      </c>
      <c r="D4237" s="39" t="str">
        <f t="shared" si="2"/>
        <v>BP14</v>
      </c>
    </row>
    <row r="4238" ht="15.75" customHeight="1">
      <c r="A4238" s="37">
        <v>4238.0</v>
      </c>
      <c r="B4238" s="37">
        <f t="shared" si="1"/>
        <v>68</v>
      </c>
      <c r="C4238" s="38">
        <f t="shared" si="3"/>
        <v>15</v>
      </c>
      <c r="D4238" s="39" t="str">
        <f t="shared" si="2"/>
        <v>BP15</v>
      </c>
    </row>
    <row r="4239" ht="15.75" customHeight="1">
      <c r="A4239" s="37">
        <v>4239.0</v>
      </c>
      <c r="B4239" s="37">
        <f t="shared" si="1"/>
        <v>68</v>
      </c>
      <c r="C4239" s="38">
        <f t="shared" si="3"/>
        <v>16</v>
      </c>
      <c r="D4239" s="39" t="str">
        <f t="shared" si="2"/>
        <v>BP16</v>
      </c>
    </row>
    <row r="4240" ht="15.75" customHeight="1">
      <c r="A4240" s="37">
        <v>4240.0</v>
      </c>
      <c r="B4240" s="37">
        <f t="shared" si="1"/>
        <v>68</v>
      </c>
      <c r="C4240" s="38">
        <f t="shared" si="3"/>
        <v>17</v>
      </c>
      <c r="D4240" s="39" t="str">
        <f t="shared" si="2"/>
        <v>BP17</v>
      </c>
    </row>
    <row r="4241" ht="15.75" customHeight="1">
      <c r="A4241" s="37">
        <v>4241.0</v>
      </c>
      <c r="B4241" s="37">
        <f t="shared" si="1"/>
        <v>68</v>
      </c>
      <c r="C4241" s="38">
        <f t="shared" si="3"/>
        <v>18</v>
      </c>
      <c r="D4241" s="39" t="str">
        <f t="shared" si="2"/>
        <v>BP18</v>
      </c>
    </row>
    <row r="4242" ht="15.75" customHeight="1">
      <c r="A4242" s="37">
        <v>4242.0</v>
      </c>
      <c r="B4242" s="37">
        <f t="shared" si="1"/>
        <v>68</v>
      </c>
      <c r="C4242" s="38">
        <f t="shared" si="3"/>
        <v>19</v>
      </c>
      <c r="D4242" s="39" t="str">
        <f t="shared" si="2"/>
        <v>BP19</v>
      </c>
    </row>
    <row r="4243" ht="15.75" customHeight="1">
      <c r="A4243" s="37">
        <v>4243.0</v>
      </c>
      <c r="B4243" s="37">
        <f t="shared" si="1"/>
        <v>68</v>
      </c>
      <c r="C4243" s="38">
        <f t="shared" si="3"/>
        <v>20</v>
      </c>
      <c r="D4243" s="39" t="str">
        <f t="shared" si="2"/>
        <v>BP20</v>
      </c>
    </row>
    <row r="4244" ht="15.75" customHeight="1">
      <c r="A4244" s="37">
        <v>4244.0</v>
      </c>
      <c r="B4244" s="37">
        <f t="shared" si="1"/>
        <v>68</v>
      </c>
      <c r="C4244" s="38">
        <f t="shared" si="3"/>
        <v>21</v>
      </c>
      <c r="D4244" s="39" t="str">
        <f t="shared" si="2"/>
        <v>BP21</v>
      </c>
    </row>
    <row r="4245" ht="15.75" customHeight="1">
      <c r="A4245" s="37">
        <v>4245.0</v>
      </c>
      <c r="B4245" s="37">
        <f t="shared" si="1"/>
        <v>68</v>
      </c>
      <c r="C4245" s="38">
        <f t="shared" si="3"/>
        <v>22</v>
      </c>
      <c r="D4245" s="39" t="str">
        <f t="shared" si="2"/>
        <v>BP22</v>
      </c>
    </row>
    <row r="4246" ht="15.75" customHeight="1">
      <c r="A4246" s="37">
        <v>4246.0</v>
      </c>
      <c r="B4246" s="37">
        <f t="shared" si="1"/>
        <v>68</v>
      </c>
      <c r="C4246" s="38">
        <f t="shared" si="3"/>
        <v>23</v>
      </c>
      <c r="D4246" s="39" t="str">
        <f t="shared" si="2"/>
        <v>BP23</v>
      </c>
    </row>
    <row r="4247" ht="15.75" customHeight="1">
      <c r="A4247" s="37">
        <v>4247.0</v>
      </c>
      <c r="B4247" s="37">
        <f t="shared" si="1"/>
        <v>68</v>
      </c>
      <c r="C4247" s="38">
        <f t="shared" si="3"/>
        <v>24</v>
      </c>
      <c r="D4247" s="39" t="str">
        <f t="shared" si="2"/>
        <v>BP24</v>
      </c>
    </row>
    <row r="4248" ht="15.75" customHeight="1">
      <c r="A4248" s="37">
        <v>4248.0</v>
      </c>
      <c r="B4248" s="37">
        <f t="shared" si="1"/>
        <v>68</v>
      </c>
      <c r="C4248" s="38">
        <f t="shared" si="3"/>
        <v>25</v>
      </c>
      <c r="D4248" s="39" t="str">
        <f t="shared" si="2"/>
        <v>BP25</v>
      </c>
    </row>
    <row r="4249" ht="15.75" customHeight="1">
      <c r="A4249" s="37">
        <v>4249.0</v>
      </c>
      <c r="B4249" s="37">
        <f t="shared" si="1"/>
        <v>68</v>
      </c>
      <c r="C4249" s="38">
        <f t="shared" si="3"/>
        <v>26</v>
      </c>
      <c r="D4249" s="39" t="str">
        <f t="shared" si="2"/>
        <v>BP26</v>
      </c>
    </row>
    <row r="4250" ht="15.75" customHeight="1">
      <c r="A4250" s="37">
        <v>4250.0</v>
      </c>
      <c r="B4250" s="37">
        <f t="shared" si="1"/>
        <v>68</v>
      </c>
      <c r="C4250" s="38">
        <f t="shared" si="3"/>
        <v>27</v>
      </c>
      <c r="D4250" s="39" t="str">
        <f t="shared" si="2"/>
        <v>BP27</v>
      </c>
    </row>
    <row r="4251" ht="15.75" customHeight="1">
      <c r="A4251" s="37">
        <v>4251.0</v>
      </c>
      <c r="B4251" s="37">
        <f t="shared" si="1"/>
        <v>68</v>
      </c>
      <c r="C4251" s="38">
        <f t="shared" si="3"/>
        <v>28</v>
      </c>
      <c r="D4251" s="39" t="str">
        <f t="shared" si="2"/>
        <v>BP28</v>
      </c>
    </row>
    <row r="4252" ht="15.75" customHeight="1">
      <c r="A4252" s="37">
        <v>4252.0</v>
      </c>
      <c r="B4252" s="37">
        <f t="shared" si="1"/>
        <v>68</v>
      </c>
      <c r="C4252" s="38">
        <f t="shared" si="3"/>
        <v>29</v>
      </c>
      <c r="D4252" s="39" t="str">
        <f t="shared" si="2"/>
        <v>BP29</v>
      </c>
    </row>
    <row r="4253" ht="15.75" customHeight="1">
      <c r="A4253" s="37">
        <v>4253.0</v>
      </c>
      <c r="B4253" s="37">
        <f t="shared" si="1"/>
        <v>68</v>
      </c>
      <c r="C4253" s="38">
        <f t="shared" si="3"/>
        <v>30</v>
      </c>
      <c r="D4253" s="39" t="str">
        <f t="shared" si="2"/>
        <v>BP30</v>
      </c>
    </row>
    <row r="4254" ht="15.75" customHeight="1">
      <c r="A4254" s="37">
        <v>4254.0</v>
      </c>
      <c r="B4254" s="37">
        <f t="shared" si="1"/>
        <v>68</v>
      </c>
      <c r="C4254" s="38">
        <f t="shared" si="3"/>
        <v>31</v>
      </c>
      <c r="D4254" s="39" t="str">
        <f t="shared" si="2"/>
        <v>BP31</v>
      </c>
    </row>
    <row r="4255" ht="15.75" customHeight="1">
      <c r="A4255" s="37">
        <v>4255.0</v>
      </c>
      <c r="B4255" s="37">
        <f t="shared" si="1"/>
        <v>68</v>
      </c>
      <c r="C4255" s="38">
        <f t="shared" si="3"/>
        <v>32</v>
      </c>
      <c r="D4255" s="39" t="str">
        <f t="shared" si="2"/>
        <v>BP32</v>
      </c>
    </row>
    <row r="4256" ht="15.75" customHeight="1">
      <c r="A4256" s="37">
        <v>4256.0</v>
      </c>
      <c r="B4256" s="37">
        <f t="shared" si="1"/>
        <v>68</v>
      </c>
      <c r="C4256" s="38">
        <f t="shared" si="3"/>
        <v>33</v>
      </c>
      <c r="D4256" s="39" t="str">
        <f t="shared" si="2"/>
        <v>BP33</v>
      </c>
    </row>
    <row r="4257" ht="15.75" customHeight="1">
      <c r="A4257" s="37">
        <v>4257.0</v>
      </c>
      <c r="B4257" s="37">
        <f t="shared" si="1"/>
        <v>68</v>
      </c>
      <c r="C4257" s="38">
        <f t="shared" si="3"/>
        <v>34</v>
      </c>
      <c r="D4257" s="39" t="str">
        <f t="shared" si="2"/>
        <v>BP34</v>
      </c>
    </row>
    <row r="4258" ht="15.75" customHeight="1">
      <c r="A4258" s="37">
        <v>4258.0</v>
      </c>
      <c r="B4258" s="37">
        <f t="shared" si="1"/>
        <v>68</v>
      </c>
      <c r="C4258" s="38">
        <f t="shared" si="3"/>
        <v>35</v>
      </c>
      <c r="D4258" s="39" t="str">
        <f t="shared" si="2"/>
        <v>BP35</v>
      </c>
    </row>
    <row r="4259" ht="15.75" customHeight="1">
      <c r="A4259" s="37">
        <v>4259.0</v>
      </c>
      <c r="B4259" s="37">
        <f t="shared" si="1"/>
        <v>68</v>
      </c>
      <c r="C4259" s="38">
        <f t="shared" si="3"/>
        <v>36</v>
      </c>
      <c r="D4259" s="39" t="str">
        <f t="shared" si="2"/>
        <v>BP36</v>
      </c>
    </row>
    <row r="4260" ht="15.75" customHeight="1">
      <c r="A4260" s="37">
        <v>4260.0</v>
      </c>
      <c r="B4260" s="37">
        <f t="shared" si="1"/>
        <v>68</v>
      </c>
      <c r="C4260" s="38">
        <f t="shared" si="3"/>
        <v>37</v>
      </c>
      <c r="D4260" s="39" t="str">
        <f t="shared" si="2"/>
        <v>BP37</v>
      </c>
    </row>
    <row r="4261" ht="15.75" customHeight="1">
      <c r="A4261" s="37">
        <v>4261.0</v>
      </c>
      <c r="B4261" s="37">
        <f t="shared" si="1"/>
        <v>68</v>
      </c>
      <c r="C4261" s="38">
        <f t="shared" si="3"/>
        <v>38</v>
      </c>
      <c r="D4261" s="39" t="str">
        <f t="shared" si="2"/>
        <v>BP38</v>
      </c>
    </row>
    <row r="4262" ht="15.75" customHeight="1">
      <c r="A4262" s="37">
        <v>4262.0</v>
      </c>
      <c r="B4262" s="37">
        <f t="shared" si="1"/>
        <v>68</v>
      </c>
      <c r="C4262" s="38">
        <f t="shared" si="3"/>
        <v>39</v>
      </c>
      <c r="D4262" s="39" t="str">
        <f t="shared" si="2"/>
        <v>BP39</v>
      </c>
    </row>
    <row r="4263" ht="15.75" customHeight="1">
      <c r="A4263" s="37">
        <v>4263.0</v>
      </c>
      <c r="B4263" s="37">
        <f t="shared" si="1"/>
        <v>68</v>
      </c>
      <c r="C4263" s="38">
        <f t="shared" si="3"/>
        <v>40</v>
      </c>
      <c r="D4263" s="39" t="str">
        <f t="shared" si="2"/>
        <v>BP40</v>
      </c>
    </row>
    <row r="4264" ht="15.75" customHeight="1">
      <c r="A4264" s="37">
        <v>4264.0</v>
      </c>
      <c r="B4264" s="37">
        <f t="shared" si="1"/>
        <v>68</v>
      </c>
      <c r="C4264" s="38">
        <f t="shared" si="3"/>
        <v>41</v>
      </c>
      <c r="D4264" s="39" t="str">
        <f t="shared" si="2"/>
        <v>BP41</v>
      </c>
    </row>
    <row r="4265" ht="15.75" customHeight="1">
      <c r="A4265" s="37">
        <v>4265.0</v>
      </c>
      <c r="B4265" s="37">
        <f t="shared" si="1"/>
        <v>68</v>
      </c>
      <c r="C4265" s="38">
        <f t="shared" si="3"/>
        <v>42</v>
      </c>
      <c r="D4265" s="39" t="str">
        <f t="shared" si="2"/>
        <v>BP42</v>
      </c>
    </row>
    <row r="4266" ht="15.75" customHeight="1">
      <c r="A4266" s="37">
        <v>4266.0</v>
      </c>
      <c r="B4266" s="37">
        <f t="shared" si="1"/>
        <v>68</v>
      </c>
      <c r="C4266" s="38">
        <f t="shared" si="3"/>
        <v>43</v>
      </c>
      <c r="D4266" s="39" t="str">
        <f t="shared" si="2"/>
        <v>BP43</v>
      </c>
    </row>
    <row r="4267" ht="15.75" customHeight="1">
      <c r="A4267" s="37">
        <v>4267.0</v>
      </c>
      <c r="B4267" s="37">
        <f t="shared" si="1"/>
        <v>68</v>
      </c>
      <c r="C4267" s="38">
        <f t="shared" si="3"/>
        <v>44</v>
      </c>
      <c r="D4267" s="39" t="str">
        <f t="shared" si="2"/>
        <v>BP44</v>
      </c>
    </row>
    <row r="4268" ht="15.75" customHeight="1">
      <c r="A4268" s="37">
        <v>4268.0</v>
      </c>
      <c r="B4268" s="37">
        <f t="shared" si="1"/>
        <v>68</v>
      </c>
      <c r="C4268" s="38">
        <f t="shared" si="3"/>
        <v>45</v>
      </c>
      <c r="D4268" s="39" t="str">
        <f t="shared" si="2"/>
        <v>BP45</v>
      </c>
    </row>
    <row r="4269" ht="15.75" customHeight="1">
      <c r="A4269" s="37">
        <v>4269.0</v>
      </c>
      <c r="B4269" s="37">
        <f t="shared" si="1"/>
        <v>68</v>
      </c>
      <c r="C4269" s="38">
        <f t="shared" si="3"/>
        <v>46</v>
      </c>
      <c r="D4269" s="39" t="str">
        <f t="shared" si="2"/>
        <v>BP46</v>
      </c>
    </row>
    <row r="4270" ht="15.75" customHeight="1">
      <c r="A4270" s="37">
        <v>4270.0</v>
      </c>
      <c r="B4270" s="37">
        <f t="shared" si="1"/>
        <v>68</v>
      </c>
      <c r="C4270" s="38">
        <f t="shared" si="3"/>
        <v>47</v>
      </c>
      <c r="D4270" s="39" t="str">
        <f t="shared" si="2"/>
        <v>BP47</v>
      </c>
    </row>
    <row r="4271" ht="15.75" customHeight="1">
      <c r="A4271" s="37">
        <v>4271.0</v>
      </c>
      <c r="B4271" s="37">
        <f t="shared" si="1"/>
        <v>68</v>
      </c>
      <c r="C4271" s="38">
        <f t="shared" si="3"/>
        <v>48</v>
      </c>
      <c r="D4271" s="39" t="str">
        <f t="shared" si="2"/>
        <v>BP48</v>
      </c>
    </row>
    <row r="4272" ht="15.75" customHeight="1">
      <c r="A4272" s="37">
        <v>4272.0</v>
      </c>
      <c r="B4272" s="37">
        <f t="shared" si="1"/>
        <v>68</v>
      </c>
      <c r="C4272" s="38">
        <f t="shared" si="3"/>
        <v>49</v>
      </c>
      <c r="D4272" s="39" t="str">
        <f t="shared" si="2"/>
        <v>BP49</v>
      </c>
    </row>
    <row r="4273" ht="15.75" customHeight="1">
      <c r="A4273" s="37">
        <v>4273.0</v>
      </c>
      <c r="B4273" s="37">
        <f t="shared" si="1"/>
        <v>68</v>
      </c>
      <c r="C4273" s="38">
        <f t="shared" si="3"/>
        <v>50</v>
      </c>
      <c r="D4273" s="39" t="str">
        <f t="shared" si="2"/>
        <v>BP50</v>
      </c>
    </row>
    <row r="4274" ht="15.75" customHeight="1">
      <c r="A4274" s="37">
        <v>4274.0</v>
      </c>
      <c r="B4274" s="37">
        <f t="shared" si="1"/>
        <v>68</v>
      </c>
      <c r="C4274" s="38">
        <f t="shared" si="3"/>
        <v>51</v>
      </c>
      <c r="D4274" s="39" t="str">
        <f t="shared" si="2"/>
        <v>BP51</v>
      </c>
    </row>
    <row r="4275" ht="15.75" customHeight="1">
      <c r="A4275" s="37">
        <v>4275.0</v>
      </c>
      <c r="B4275" s="37">
        <f t="shared" si="1"/>
        <v>68</v>
      </c>
      <c r="C4275" s="38">
        <f t="shared" si="3"/>
        <v>52</v>
      </c>
      <c r="D4275" s="39" t="str">
        <f t="shared" si="2"/>
        <v>BP52</v>
      </c>
    </row>
    <row r="4276" ht="15.75" customHeight="1">
      <c r="A4276" s="37">
        <v>4276.0</v>
      </c>
      <c r="B4276" s="37">
        <f t="shared" si="1"/>
        <v>68</v>
      </c>
      <c r="C4276" s="38">
        <f t="shared" si="3"/>
        <v>53</v>
      </c>
      <c r="D4276" s="39" t="str">
        <f t="shared" si="2"/>
        <v>BP53</v>
      </c>
    </row>
    <row r="4277" ht="15.75" customHeight="1">
      <c r="A4277" s="37">
        <v>4277.0</v>
      </c>
      <c r="B4277" s="37">
        <f t="shared" si="1"/>
        <v>68</v>
      </c>
      <c r="C4277" s="38">
        <f t="shared" si="3"/>
        <v>54</v>
      </c>
      <c r="D4277" s="39" t="str">
        <f t="shared" si="2"/>
        <v>BP54</v>
      </c>
    </row>
    <row r="4278" ht="15.75" customHeight="1">
      <c r="A4278" s="37">
        <v>4278.0</v>
      </c>
      <c r="B4278" s="37">
        <f t="shared" si="1"/>
        <v>68</v>
      </c>
      <c r="C4278" s="38">
        <f t="shared" si="3"/>
        <v>55</v>
      </c>
      <c r="D4278" s="39" t="str">
        <f t="shared" si="2"/>
        <v>BP55</v>
      </c>
    </row>
    <row r="4279" ht="15.75" customHeight="1">
      <c r="A4279" s="37">
        <v>4279.0</v>
      </c>
      <c r="B4279" s="37">
        <f t="shared" si="1"/>
        <v>68</v>
      </c>
      <c r="C4279" s="38">
        <f t="shared" si="3"/>
        <v>56</v>
      </c>
      <c r="D4279" s="39" t="str">
        <f t="shared" si="2"/>
        <v>BP56</v>
      </c>
    </row>
    <row r="4280" ht="15.75" customHeight="1">
      <c r="A4280" s="37">
        <v>4280.0</v>
      </c>
      <c r="B4280" s="37">
        <f t="shared" si="1"/>
        <v>68</v>
      </c>
      <c r="C4280" s="38">
        <f t="shared" si="3"/>
        <v>57</v>
      </c>
      <c r="D4280" s="39" t="str">
        <f t="shared" si="2"/>
        <v>BP57</v>
      </c>
    </row>
    <row r="4281" ht="15.75" customHeight="1">
      <c r="A4281" s="37">
        <v>4281.0</v>
      </c>
      <c r="B4281" s="37">
        <f t="shared" si="1"/>
        <v>68</v>
      </c>
      <c r="C4281" s="38">
        <f t="shared" si="3"/>
        <v>58</v>
      </c>
      <c r="D4281" s="39" t="str">
        <f t="shared" si="2"/>
        <v>BP58</v>
      </c>
    </row>
    <row r="4282" ht="15.75" customHeight="1">
      <c r="A4282" s="37">
        <v>4282.0</v>
      </c>
      <c r="B4282" s="37">
        <f t="shared" si="1"/>
        <v>68</v>
      </c>
      <c r="C4282" s="38">
        <f t="shared" si="3"/>
        <v>59</v>
      </c>
      <c r="D4282" s="39" t="str">
        <f t="shared" si="2"/>
        <v>BP59</v>
      </c>
    </row>
    <row r="4283" ht="15.75" customHeight="1">
      <c r="A4283" s="37">
        <v>4283.0</v>
      </c>
      <c r="B4283" s="37">
        <f t="shared" si="1"/>
        <v>68</v>
      </c>
      <c r="C4283" s="38">
        <f t="shared" si="3"/>
        <v>60</v>
      </c>
      <c r="D4283" s="39" t="str">
        <f t="shared" si="2"/>
        <v>BP60</v>
      </c>
    </row>
    <row r="4284" ht="15.75" customHeight="1">
      <c r="A4284" s="37">
        <v>4284.0</v>
      </c>
      <c r="B4284" s="37">
        <f t="shared" si="1"/>
        <v>68</v>
      </c>
      <c r="C4284" s="38">
        <f t="shared" si="3"/>
        <v>61</v>
      </c>
      <c r="D4284" s="39" t="str">
        <f t="shared" si="2"/>
        <v>BP61</v>
      </c>
    </row>
    <row r="4285" ht="15.75" customHeight="1">
      <c r="A4285" s="37">
        <v>4285.0</v>
      </c>
      <c r="B4285" s="37">
        <f t="shared" si="1"/>
        <v>68</v>
      </c>
      <c r="C4285" s="38">
        <f t="shared" si="3"/>
        <v>62</v>
      </c>
      <c r="D4285" s="39" t="str">
        <f t="shared" si="2"/>
        <v>BP62</v>
      </c>
    </row>
    <row r="4286" ht="15.75" customHeight="1">
      <c r="A4286" s="37">
        <v>4286.0</v>
      </c>
      <c r="B4286" s="37">
        <f t="shared" si="1"/>
        <v>68</v>
      </c>
      <c r="C4286" s="38">
        <f t="shared" si="3"/>
        <v>63</v>
      </c>
      <c r="D4286" s="39" t="str">
        <f t="shared" si="2"/>
        <v>BP63</v>
      </c>
    </row>
    <row r="4287" ht="15.75" customHeight="1">
      <c r="A4287" s="37">
        <v>4287.0</v>
      </c>
      <c r="B4287" s="37">
        <f t="shared" si="1"/>
        <v>68</v>
      </c>
      <c r="C4287" s="38">
        <f t="shared" si="3"/>
        <v>64</v>
      </c>
      <c r="D4287" s="39" t="str">
        <f t="shared" si="2"/>
        <v>BP64</v>
      </c>
    </row>
    <row r="4288" ht="15.75" customHeight="1">
      <c r="A4288" s="37">
        <v>4288.0</v>
      </c>
      <c r="B4288" s="37">
        <f t="shared" si="1"/>
        <v>68</v>
      </c>
      <c r="C4288" s="38">
        <f t="shared" si="3"/>
        <v>65</v>
      </c>
      <c r="D4288" s="39" t="str">
        <f t="shared" si="2"/>
        <v>BP65</v>
      </c>
    </row>
    <row r="4289" ht="15.75" customHeight="1">
      <c r="A4289" s="37">
        <v>4289.0</v>
      </c>
      <c r="B4289" s="37">
        <f t="shared" si="1"/>
        <v>69</v>
      </c>
      <c r="C4289" s="38">
        <f t="shared" si="3"/>
        <v>2</v>
      </c>
      <c r="D4289" s="39" t="str">
        <f t="shared" si="2"/>
        <v>BQ2</v>
      </c>
    </row>
    <row r="4290" ht="15.75" customHeight="1">
      <c r="A4290" s="37">
        <v>4290.0</v>
      </c>
      <c r="B4290" s="37">
        <f t="shared" si="1"/>
        <v>69</v>
      </c>
      <c r="C4290" s="38">
        <f t="shared" si="3"/>
        <v>3</v>
      </c>
      <c r="D4290" s="39" t="str">
        <f t="shared" si="2"/>
        <v>BQ3</v>
      </c>
    </row>
    <row r="4291" ht="15.75" customHeight="1">
      <c r="A4291" s="37">
        <v>4291.0</v>
      </c>
      <c r="B4291" s="37">
        <f t="shared" si="1"/>
        <v>69</v>
      </c>
      <c r="C4291" s="38">
        <f t="shared" si="3"/>
        <v>4</v>
      </c>
      <c r="D4291" s="39" t="str">
        <f t="shared" si="2"/>
        <v>BQ4</v>
      </c>
    </row>
    <row r="4292" ht="15.75" customHeight="1">
      <c r="A4292" s="37">
        <v>4292.0</v>
      </c>
      <c r="B4292" s="37">
        <f t="shared" si="1"/>
        <v>69</v>
      </c>
      <c r="C4292" s="38">
        <f t="shared" si="3"/>
        <v>5</v>
      </c>
      <c r="D4292" s="39" t="str">
        <f t="shared" si="2"/>
        <v>BQ5</v>
      </c>
    </row>
    <row r="4293" ht="15.75" customHeight="1">
      <c r="A4293" s="37">
        <v>4293.0</v>
      </c>
      <c r="B4293" s="37">
        <f t="shared" si="1"/>
        <v>69</v>
      </c>
      <c r="C4293" s="38">
        <f t="shared" si="3"/>
        <v>6</v>
      </c>
      <c r="D4293" s="39" t="str">
        <f t="shared" si="2"/>
        <v>BQ6</v>
      </c>
    </row>
    <row r="4294" ht="15.75" customHeight="1">
      <c r="A4294" s="37">
        <v>4294.0</v>
      </c>
      <c r="B4294" s="37">
        <f t="shared" si="1"/>
        <v>69</v>
      </c>
      <c r="C4294" s="38">
        <f t="shared" si="3"/>
        <v>7</v>
      </c>
      <c r="D4294" s="39" t="str">
        <f t="shared" si="2"/>
        <v>BQ7</v>
      </c>
    </row>
    <row r="4295" ht="15.75" customHeight="1">
      <c r="A4295" s="37">
        <v>4295.0</v>
      </c>
      <c r="B4295" s="37">
        <f t="shared" si="1"/>
        <v>69</v>
      </c>
      <c r="C4295" s="38">
        <f t="shared" si="3"/>
        <v>8</v>
      </c>
      <c r="D4295" s="39" t="str">
        <f t="shared" si="2"/>
        <v>BQ8</v>
      </c>
    </row>
    <row r="4296" ht="15.75" customHeight="1">
      <c r="A4296" s="37">
        <v>4296.0</v>
      </c>
      <c r="B4296" s="37">
        <f t="shared" si="1"/>
        <v>69</v>
      </c>
      <c r="C4296" s="38">
        <f t="shared" si="3"/>
        <v>9</v>
      </c>
      <c r="D4296" s="39" t="str">
        <f t="shared" si="2"/>
        <v>BQ9</v>
      </c>
    </row>
    <row r="4297" ht="15.75" customHeight="1">
      <c r="A4297" s="37">
        <v>4297.0</v>
      </c>
      <c r="B4297" s="37">
        <f t="shared" si="1"/>
        <v>69</v>
      </c>
      <c r="C4297" s="38">
        <f t="shared" si="3"/>
        <v>10</v>
      </c>
      <c r="D4297" s="39" t="str">
        <f t="shared" si="2"/>
        <v>BQ10</v>
      </c>
    </row>
    <row r="4298" ht="15.75" customHeight="1">
      <c r="A4298" s="37">
        <v>4298.0</v>
      </c>
      <c r="B4298" s="37">
        <f t="shared" si="1"/>
        <v>69</v>
      </c>
      <c r="C4298" s="38">
        <f t="shared" si="3"/>
        <v>11</v>
      </c>
      <c r="D4298" s="39" t="str">
        <f t="shared" si="2"/>
        <v>BQ11</v>
      </c>
    </row>
    <row r="4299" ht="15.75" customHeight="1">
      <c r="A4299" s="37">
        <v>4299.0</v>
      </c>
      <c r="B4299" s="37">
        <f t="shared" si="1"/>
        <v>69</v>
      </c>
      <c r="C4299" s="38">
        <f t="shared" si="3"/>
        <v>12</v>
      </c>
      <c r="D4299" s="39" t="str">
        <f t="shared" si="2"/>
        <v>BQ12</v>
      </c>
    </row>
    <row r="4300" ht="15.75" customHeight="1">
      <c r="A4300" s="37">
        <v>4300.0</v>
      </c>
      <c r="B4300" s="37">
        <f t="shared" si="1"/>
        <v>69</v>
      </c>
      <c r="C4300" s="38">
        <f t="shared" si="3"/>
        <v>13</v>
      </c>
      <c r="D4300" s="39" t="str">
        <f t="shared" si="2"/>
        <v>BQ13</v>
      </c>
    </row>
    <row r="4301" ht="15.75" customHeight="1">
      <c r="A4301" s="37">
        <v>4301.0</v>
      </c>
      <c r="B4301" s="37">
        <f t="shared" si="1"/>
        <v>69</v>
      </c>
      <c r="C4301" s="38">
        <f t="shared" si="3"/>
        <v>14</v>
      </c>
      <c r="D4301" s="39" t="str">
        <f t="shared" si="2"/>
        <v>BQ14</v>
      </c>
    </row>
    <row r="4302" ht="15.75" customHeight="1">
      <c r="A4302" s="37">
        <v>4302.0</v>
      </c>
      <c r="B4302" s="37">
        <f t="shared" si="1"/>
        <v>69</v>
      </c>
      <c r="C4302" s="38">
        <f t="shared" si="3"/>
        <v>15</v>
      </c>
      <c r="D4302" s="39" t="str">
        <f t="shared" si="2"/>
        <v>BQ15</v>
      </c>
    </row>
    <row r="4303" ht="15.75" customHeight="1">
      <c r="A4303" s="37">
        <v>4303.0</v>
      </c>
      <c r="B4303" s="37">
        <f t="shared" si="1"/>
        <v>69</v>
      </c>
      <c r="C4303" s="38">
        <f t="shared" si="3"/>
        <v>16</v>
      </c>
      <c r="D4303" s="39" t="str">
        <f t="shared" si="2"/>
        <v>BQ16</v>
      </c>
    </row>
    <row r="4304" ht="15.75" customHeight="1">
      <c r="A4304" s="37">
        <v>4304.0</v>
      </c>
      <c r="B4304" s="37">
        <f t="shared" si="1"/>
        <v>69</v>
      </c>
      <c r="C4304" s="38">
        <f t="shared" si="3"/>
        <v>17</v>
      </c>
      <c r="D4304" s="39" t="str">
        <f t="shared" si="2"/>
        <v>BQ17</v>
      </c>
    </row>
    <row r="4305" ht="15.75" customHeight="1">
      <c r="A4305" s="37">
        <v>4305.0</v>
      </c>
      <c r="B4305" s="37">
        <f t="shared" si="1"/>
        <v>69</v>
      </c>
      <c r="C4305" s="38">
        <f t="shared" si="3"/>
        <v>18</v>
      </c>
      <c r="D4305" s="39" t="str">
        <f t="shared" si="2"/>
        <v>BQ18</v>
      </c>
    </row>
    <row r="4306" ht="15.75" customHeight="1">
      <c r="A4306" s="37">
        <v>4306.0</v>
      </c>
      <c r="B4306" s="37">
        <f t="shared" si="1"/>
        <v>69</v>
      </c>
      <c r="C4306" s="38">
        <f t="shared" si="3"/>
        <v>19</v>
      </c>
      <c r="D4306" s="39" t="str">
        <f t="shared" si="2"/>
        <v>BQ19</v>
      </c>
    </row>
    <row r="4307" ht="15.75" customHeight="1">
      <c r="A4307" s="37">
        <v>4307.0</v>
      </c>
      <c r="B4307" s="37">
        <f t="shared" si="1"/>
        <v>69</v>
      </c>
      <c r="C4307" s="38">
        <f t="shared" si="3"/>
        <v>20</v>
      </c>
      <c r="D4307" s="39" t="str">
        <f t="shared" si="2"/>
        <v>BQ20</v>
      </c>
    </row>
    <row r="4308" ht="15.75" customHeight="1">
      <c r="A4308" s="37">
        <v>4308.0</v>
      </c>
      <c r="B4308" s="37">
        <f t="shared" si="1"/>
        <v>69</v>
      </c>
      <c r="C4308" s="38">
        <f t="shared" si="3"/>
        <v>21</v>
      </c>
      <c r="D4308" s="39" t="str">
        <f t="shared" si="2"/>
        <v>BQ21</v>
      </c>
    </row>
    <row r="4309" ht="15.75" customHeight="1">
      <c r="A4309" s="37">
        <v>4309.0</v>
      </c>
      <c r="B4309" s="37">
        <f t="shared" si="1"/>
        <v>69</v>
      </c>
      <c r="C4309" s="38">
        <f t="shared" si="3"/>
        <v>22</v>
      </c>
      <c r="D4309" s="39" t="str">
        <f t="shared" si="2"/>
        <v>BQ22</v>
      </c>
    </row>
    <row r="4310" ht="15.75" customHeight="1">
      <c r="A4310" s="37">
        <v>4310.0</v>
      </c>
      <c r="B4310" s="37">
        <f t="shared" si="1"/>
        <v>69</v>
      </c>
      <c r="C4310" s="38">
        <f t="shared" si="3"/>
        <v>23</v>
      </c>
      <c r="D4310" s="39" t="str">
        <f t="shared" si="2"/>
        <v>BQ23</v>
      </c>
    </row>
    <row r="4311" ht="15.75" customHeight="1">
      <c r="A4311" s="37">
        <v>4311.0</v>
      </c>
      <c r="B4311" s="37">
        <f t="shared" si="1"/>
        <v>69</v>
      </c>
      <c r="C4311" s="38">
        <f t="shared" si="3"/>
        <v>24</v>
      </c>
      <c r="D4311" s="39" t="str">
        <f t="shared" si="2"/>
        <v>BQ24</v>
      </c>
    </row>
    <row r="4312" ht="15.75" customHeight="1">
      <c r="A4312" s="37">
        <v>4312.0</v>
      </c>
      <c r="B4312" s="37">
        <f t="shared" si="1"/>
        <v>69</v>
      </c>
      <c r="C4312" s="38">
        <f t="shared" si="3"/>
        <v>25</v>
      </c>
      <c r="D4312" s="39" t="str">
        <f t="shared" si="2"/>
        <v>BQ25</v>
      </c>
    </row>
    <row r="4313" ht="15.75" customHeight="1">
      <c r="A4313" s="37">
        <v>4313.0</v>
      </c>
      <c r="B4313" s="37">
        <f t="shared" si="1"/>
        <v>69</v>
      </c>
      <c r="C4313" s="38">
        <f t="shared" si="3"/>
        <v>26</v>
      </c>
      <c r="D4313" s="39" t="str">
        <f t="shared" si="2"/>
        <v>BQ26</v>
      </c>
    </row>
    <row r="4314" ht="15.75" customHeight="1">
      <c r="A4314" s="37">
        <v>4314.0</v>
      </c>
      <c r="B4314" s="37">
        <f t="shared" si="1"/>
        <v>69</v>
      </c>
      <c r="C4314" s="38">
        <f t="shared" si="3"/>
        <v>27</v>
      </c>
      <c r="D4314" s="39" t="str">
        <f t="shared" si="2"/>
        <v>BQ27</v>
      </c>
    </row>
    <row r="4315" ht="15.75" customHeight="1">
      <c r="A4315" s="37">
        <v>4315.0</v>
      </c>
      <c r="B4315" s="37">
        <f t="shared" si="1"/>
        <v>69</v>
      </c>
      <c r="C4315" s="38">
        <f t="shared" si="3"/>
        <v>28</v>
      </c>
      <c r="D4315" s="39" t="str">
        <f t="shared" si="2"/>
        <v>BQ28</v>
      </c>
    </row>
    <row r="4316" ht="15.75" customHeight="1">
      <c r="A4316" s="37">
        <v>4316.0</v>
      </c>
      <c r="B4316" s="37">
        <f t="shared" si="1"/>
        <v>69</v>
      </c>
      <c r="C4316" s="38">
        <f t="shared" si="3"/>
        <v>29</v>
      </c>
      <c r="D4316" s="39" t="str">
        <f t="shared" si="2"/>
        <v>BQ29</v>
      </c>
    </row>
    <row r="4317" ht="15.75" customHeight="1">
      <c r="A4317" s="37">
        <v>4317.0</v>
      </c>
      <c r="B4317" s="37">
        <f t="shared" si="1"/>
        <v>69</v>
      </c>
      <c r="C4317" s="38">
        <f t="shared" si="3"/>
        <v>30</v>
      </c>
      <c r="D4317" s="39" t="str">
        <f t="shared" si="2"/>
        <v>BQ30</v>
      </c>
    </row>
    <row r="4318" ht="15.75" customHeight="1">
      <c r="A4318" s="37">
        <v>4318.0</v>
      </c>
      <c r="B4318" s="37">
        <f t="shared" si="1"/>
        <v>69</v>
      </c>
      <c r="C4318" s="38">
        <f t="shared" si="3"/>
        <v>31</v>
      </c>
      <c r="D4318" s="39" t="str">
        <f t="shared" si="2"/>
        <v>BQ31</v>
      </c>
    </row>
    <row r="4319" ht="15.75" customHeight="1">
      <c r="A4319" s="37">
        <v>4319.0</v>
      </c>
      <c r="B4319" s="37">
        <f t="shared" si="1"/>
        <v>69</v>
      </c>
      <c r="C4319" s="38">
        <f t="shared" si="3"/>
        <v>32</v>
      </c>
      <c r="D4319" s="39" t="str">
        <f t="shared" si="2"/>
        <v>BQ32</v>
      </c>
    </row>
    <row r="4320" ht="15.75" customHeight="1">
      <c r="A4320" s="37">
        <v>4320.0</v>
      </c>
      <c r="B4320" s="37">
        <f t="shared" si="1"/>
        <v>69</v>
      </c>
      <c r="C4320" s="38">
        <f t="shared" si="3"/>
        <v>33</v>
      </c>
      <c r="D4320" s="39" t="str">
        <f t="shared" si="2"/>
        <v>BQ33</v>
      </c>
    </row>
    <row r="4321" ht="15.75" customHeight="1">
      <c r="A4321" s="37">
        <v>4321.0</v>
      </c>
      <c r="B4321" s="37">
        <f t="shared" si="1"/>
        <v>69</v>
      </c>
      <c r="C4321" s="38">
        <f t="shared" si="3"/>
        <v>34</v>
      </c>
      <c r="D4321" s="39" t="str">
        <f t="shared" si="2"/>
        <v>BQ34</v>
      </c>
    </row>
    <row r="4322" ht="15.75" customHeight="1">
      <c r="A4322" s="37">
        <v>4322.0</v>
      </c>
      <c r="B4322" s="37">
        <f t="shared" si="1"/>
        <v>69</v>
      </c>
      <c r="C4322" s="38">
        <f t="shared" si="3"/>
        <v>35</v>
      </c>
      <c r="D4322" s="39" t="str">
        <f t="shared" si="2"/>
        <v>BQ35</v>
      </c>
    </row>
    <row r="4323" ht="15.75" customHeight="1">
      <c r="A4323" s="37">
        <v>4323.0</v>
      </c>
      <c r="B4323" s="37">
        <f t="shared" si="1"/>
        <v>69</v>
      </c>
      <c r="C4323" s="38">
        <f t="shared" si="3"/>
        <v>36</v>
      </c>
      <c r="D4323" s="39" t="str">
        <f t="shared" si="2"/>
        <v>BQ36</v>
      </c>
    </row>
    <row r="4324" ht="15.75" customHeight="1">
      <c r="A4324" s="37">
        <v>4324.0</v>
      </c>
      <c r="B4324" s="37">
        <f t="shared" si="1"/>
        <v>69</v>
      </c>
      <c r="C4324" s="38">
        <f t="shared" si="3"/>
        <v>37</v>
      </c>
      <c r="D4324" s="39" t="str">
        <f t="shared" si="2"/>
        <v>BQ37</v>
      </c>
    </row>
    <row r="4325" ht="15.75" customHeight="1">
      <c r="A4325" s="37">
        <v>4325.0</v>
      </c>
      <c r="B4325" s="37">
        <f t="shared" si="1"/>
        <v>69</v>
      </c>
      <c r="C4325" s="38">
        <f t="shared" si="3"/>
        <v>38</v>
      </c>
      <c r="D4325" s="39" t="str">
        <f t="shared" si="2"/>
        <v>BQ38</v>
      </c>
    </row>
    <row r="4326" ht="15.75" customHeight="1">
      <c r="A4326" s="37">
        <v>4326.0</v>
      </c>
      <c r="B4326" s="37">
        <f t="shared" si="1"/>
        <v>69</v>
      </c>
      <c r="C4326" s="38">
        <f t="shared" si="3"/>
        <v>39</v>
      </c>
      <c r="D4326" s="39" t="str">
        <f t="shared" si="2"/>
        <v>BQ39</v>
      </c>
    </row>
    <row r="4327" ht="15.75" customHeight="1">
      <c r="A4327" s="37">
        <v>4327.0</v>
      </c>
      <c r="B4327" s="37">
        <f t="shared" si="1"/>
        <v>69</v>
      </c>
      <c r="C4327" s="38">
        <f t="shared" si="3"/>
        <v>40</v>
      </c>
      <c r="D4327" s="39" t="str">
        <f t="shared" si="2"/>
        <v>BQ40</v>
      </c>
    </row>
    <row r="4328" ht="15.75" customHeight="1">
      <c r="A4328" s="37">
        <v>4328.0</v>
      </c>
      <c r="B4328" s="37">
        <f t="shared" si="1"/>
        <v>69</v>
      </c>
      <c r="C4328" s="38">
        <f t="shared" si="3"/>
        <v>41</v>
      </c>
      <c r="D4328" s="39" t="str">
        <f t="shared" si="2"/>
        <v>BQ41</v>
      </c>
    </row>
    <row r="4329" ht="15.75" customHeight="1">
      <c r="A4329" s="37">
        <v>4329.0</v>
      </c>
      <c r="B4329" s="37">
        <f t="shared" si="1"/>
        <v>69</v>
      </c>
      <c r="C4329" s="38">
        <f t="shared" si="3"/>
        <v>42</v>
      </c>
      <c r="D4329" s="39" t="str">
        <f t="shared" si="2"/>
        <v>BQ42</v>
      </c>
    </row>
    <row r="4330" ht="15.75" customHeight="1">
      <c r="A4330" s="37">
        <v>4330.0</v>
      </c>
      <c r="B4330" s="37">
        <f t="shared" si="1"/>
        <v>69</v>
      </c>
      <c r="C4330" s="38">
        <f t="shared" si="3"/>
        <v>43</v>
      </c>
      <c r="D4330" s="39" t="str">
        <f t="shared" si="2"/>
        <v>BQ43</v>
      </c>
    </row>
    <row r="4331" ht="15.75" customHeight="1">
      <c r="A4331" s="37">
        <v>4331.0</v>
      </c>
      <c r="B4331" s="37">
        <f t="shared" si="1"/>
        <v>69</v>
      </c>
      <c r="C4331" s="38">
        <f t="shared" si="3"/>
        <v>44</v>
      </c>
      <c r="D4331" s="39" t="str">
        <f t="shared" si="2"/>
        <v>BQ44</v>
      </c>
    </row>
    <row r="4332" ht="15.75" customHeight="1">
      <c r="A4332" s="37">
        <v>4332.0</v>
      </c>
      <c r="B4332" s="37">
        <f t="shared" si="1"/>
        <v>69</v>
      </c>
      <c r="C4332" s="38">
        <f t="shared" si="3"/>
        <v>45</v>
      </c>
      <c r="D4332" s="39" t="str">
        <f t="shared" si="2"/>
        <v>BQ45</v>
      </c>
    </row>
    <row r="4333" ht="15.75" customHeight="1">
      <c r="A4333" s="37">
        <v>4333.0</v>
      </c>
      <c r="B4333" s="37">
        <f t="shared" si="1"/>
        <v>69</v>
      </c>
      <c r="C4333" s="38">
        <f t="shared" si="3"/>
        <v>46</v>
      </c>
      <c r="D4333" s="39" t="str">
        <f t="shared" si="2"/>
        <v>BQ46</v>
      </c>
    </row>
    <row r="4334" ht="15.75" customHeight="1">
      <c r="A4334" s="37">
        <v>4334.0</v>
      </c>
      <c r="B4334" s="37">
        <f t="shared" si="1"/>
        <v>69</v>
      </c>
      <c r="C4334" s="38">
        <f t="shared" si="3"/>
        <v>47</v>
      </c>
      <c r="D4334" s="39" t="str">
        <f t="shared" si="2"/>
        <v>BQ47</v>
      </c>
    </row>
    <row r="4335" ht="15.75" customHeight="1">
      <c r="A4335" s="37">
        <v>4335.0</v>
      </c>
      <c r="B4335" s="37">
        <f t="shared" si="1"/>
        <v>69</v>
      </c>
      <c r="C4335" s="38">
        <f t="shared" si="3"/>
        <v>48</v>
      </c>
      <c r="D4335" s="39" t="str">
        <f t="shared" si="2"/>
        <v>BQ48</v>
      </c>
    </row>
    <row r="4336" ht="15.75" customHeight="1">
      <c r="A4336" s="37">
        <v>4336.0</v>
      </c>
      <c r="B4336" s="37">
        <f t="shared" si="1"/>
        <v>69</v>
      </c>
      <c r="C4336" s="38">
        <f t="shared" si="3"/>
        <v>49</v>
      </c>
      <c r="D4336" s="39" t="str">
        <f t="shared" si="2"/>
        <v>BQ49</v>
      </c>
    </row>
    <row r="4337" ht="15.75" customHeight="1">
      <c r="A4337" s="37">
        <v>4337.0</v>
      </c>
      <c r="B4337" s="37">
        <f t="shared" si="1"/>
        <v>69</v>
      </c>
      <c r="C4337" s="38">
        <f t="shared" si="3"/>
        <v>50</v>
      </c>
      <c r="D4337" s="39" t="str">
        <f t="shared" si="2"/>
        <v>BQ50</v>
      </c>
    </row>
    <row r="4338" ht="15.75" customHeight="1">
      <c r="A4338" s="37">
        <v>4338.0</v>
      </c>
      <c r="B4338" s="37">
        <f t="shared" si="1"/>
        <v>69</v>
      </c>
      <c r="C4338" s="38">
        <f t="shared" si="3"/>
        <v>51</v>
      </c>
      <c r="D4338" s="39" t="str">
        <f t="shared" si="2"/>
        <v>BQ51</v>
      </c>
    </row>
    <row r="4339" ht="15.75" customHeight="1">
      <c r="A4339" s="37">
        <v>4339.0</v>
      </c>
      <c r="B4339" s="37">
        <f t="shared" si="1"/>
        <v>69</v>
      </c>
      <c r="C4339" s="38">
        <f t="shared" si="3"/>
        <v>52</v>
      </c>
      <c r="D4339" s="39" t="str">
        <f t="shared" si="2"/>
        <v>BQ52</v>
      </c>
    </row>
    <row r="4340" ht="15.75" customHeight="1">
      <c r="A4340" s="37">
        <v>4340.0</v>
      </c>
      <c r="B4340" s="37">
        <f t="shared" si="1"/>
        <v>69</v>
      </c>
      <c r="C4340" s="38">
        <f t="shared" si="3"/>
        <v>53</v>
      </c>
      <c r="D4340" s="39" t="str">
        <f t="shared" si="2"/>
        <v>BQ53</v>
      </c>
    </row>
    <row r="4341" ht="15.75" customHeight="1">
      <c r="A4341" s="37">
        <v>4341.0</v>
      </c>
      <c r="B4341" s="37">
        <f t="shared" si="1"/>
        <v>69</v>
      </c>
      <c r="C4341" s="38">
        <f t="shared" si="3"/>
        <v>54</v>
      </c>
      <c r="D4341" s="39" t="str">
        <f t="shared" si="2"/>
        <v>BQ54</v>
      </c>
    </row>
    <row r="4342" ht="15.75" customHeight="1">
      <c r="A4342" s="37">
        <v>4342.0</v>
      </c>
      <c r="B4342" s="37">
        <f t="shared" si="1"/>
        <v>69</v>
      </c>
      <c r="C4342" s="38">
        <f t="shared" si="3"/>
        <v>55</v>
      </c>
      <c r="D4342" s="39" t="str">
        <f t="shared" si="2"/>
        <v>BQ55</v>
      </c>
    </row>
    <row r="4343" ht="15.75" customHeight="1">
      <c r="A4343" s="37">
        <v>4343.0</v>
      </c>
      <c r="B4343" s="37">
        <f t="shared" si="1"/>
        <v>69</v>
      </c>
      <c r="C4343" s="38">
        <f t="shared" si="3"/>
        <v>56</v>
      </c>
      <c r="D4343" s="39" t="str">
        <f t="shared" si="2"/>
        <v>BQ56</v>
      </c>
    </row>
    <row r="4344" ht="15.75" customHeight="1">
      <c r="A4344" s="37">
        <v>4344.0</v>
      </c>
      <c r="B4344" s="37">
        <f t="shared" si="1"/>
        <v>69</v>
      </c>
      <c r="C4344" s="38">
        <f t="shared" si="3"/>
        <v>57</v>
      </c>
      <c r="D4344" s="39" t="str">
        <f t="shared" si="2"/>
        <v>BQ57</v>
      </c>
    </row>
    <row r="4345" ht="15.75" customHeight="1">
      <c r="A4345" s="37">
        <v>4345.0</v>
      </c>
      <c r="B4345" s="37">
        <f t="shared" si="1"/>
        <v>69</v>
      </c>
      <c r="C4345" s="38">
        <f t="shared" si="3"/>
        <v>58</v>
      </c>
      <c r="D4345" s="39" t="str">
        <f t="shared" si="2"/>
        <v>BQ58</v>
      </c>
    </row>
    <row r="4346" ht="15.75" customHeight="1">
      <c r="A4346" s="37">
        <v>4346.0</v>
      </c>
      <c r="B4346" s="37">
        <f t="shared" si="1"/>
        <v>69</v>
      </c>
      <c r="C4346" s="38">
        <f t="shared" si="3"/>
        <v>59</v>
      </c>
      <c r="D4346" s="39" t="str">
        <f t="shared" si="2"/>
        <v>BQ59</v>
      </c>
    </row>
    <row r="4347" ht="15.75" customHeight="1">
      <c r="A4347" s="37">
        <v>4347.0</v>
      </c>
      <c r="B4347" s="37">
        <f t="shared" si="1"/>
        <v>69</v>
      </c>
      <c r="C4347" s="38">
        <f t="shared" si="3"/>
        <v>60</v>
      </c>
      <c r="D4347" s="39" t="str">
        <f t="shared" si="2"/>
        <v>BQ60</v>
      </c>
    </row>
    <row r="4348" ht="15.75" customHeight="1">
      <c r="A4348" s="37">
        <v>4348.0</v>
      </c>
      <c r="B4348" s="37">
        <f t="shared" si="1"/>
        <v>69</v>
      </c>
      <c r="C4348" s="38">
        <f t="shared" si="3"/>
        <v>61</v>
      </c>
      <c r="D4348" s="39" t="str">
        <f t="shared" si="2"/>
        <v>BQ61</v>
      </c>
    </row>
    <row r="4349" ht="15.75" customHeight="1">
      <c r="A4349" s="37">
        <v>4349.0</v>
      </c>
      <c r="B4349" s="37">
        <f t="shared" si="1"/>
        <v>69</v>
      </c>
      <c r="C4349" s="38">
        <f t="shared" si="3"/>
        <v>62</v>
      </c>
      <c r="D4349" s="39" t="str">
        <f t="shared" si="2"/>
        <v>BQ62</v>
      </c>
    </row>
    <row r="4350" ht="15.75" customHeight="1">
      <c r="A4350" s="37">
        <v>4350.0</v>
      </c>
      <c r="B4350" s="37">
        <f t="shared" si="1"/>
        <v>69</v>
      </c>
      <c r="C4350" s="38">
        <f t="shared" si="3"/>
        <v>63</v>
      </c>
      <c r="D4350" s="39" t="str">
        <f t="shared" si="2"/>
        <v>BQ63</v>
      </c>
    </row>
    <row r="4351" ht="15.75" customHeight="1">
      <c r="A4351" s="37">
        <v>4351.0</v>
      </c>
      <c r="B4351" s="37">
        <f t="shared" si="1"/>
        <v>69</v>
      </c>
      <c r="C4351" s="38">
        <f t="shared" si="3"/>
        <v>64</v>
      </c>
      <c r="D4351" s="39" t="str">
        <f t="shared" si="2"/>
        <v>BQ64</v>
      </c>
    </row>
    <row r="4352" ht="15.75" customHeight="1">
      <c r="A4352" s="37">
        <v>4352.0</v>
      </c>
      <c r="B4352" s="37">
        <f t="shared" si="1"/>
        <v>69</v>
      </c>
      <c r="C4352" s="38">
        <f t="shared" si="3"/>
        <v>65</v>
      </c>
      <c r="D4352" s="39" t="str">
        <f t="shared" si="2"/>
        <v>BQ65</v>
      </c>
    </row>
    <row r="4353" ht="15.75" customHeight="1">
      <c r="A4353" s="37">
        <v>4353.0</v>
      </c>
      <c r="B4353" s="37">
        <f t="shared" si="1"/>
        <v>70</v>
      </c>
      <c r="C4353" s="38">
        <f t="shared" si="3"/>
        <v>2</v>
      </c>
      <c r="D4353" s="39" t="str">
        <f t="shared" si="2"/>
        <v>BR2</v>
      </c>
    </row>
    <row r="4354" ht="15.75" customHeight="1">
      <c r="A4354" s="37">
        <v>4354.0</v>
      </c>
      <c r="B4354" s="37">
        <f t="shared" si="1"/>
        <v>70</v>
      </c>
      <c r="C4354" s="38">
        <f t="shared" si="3"/>
        <v>3</v>
      </c>
      <c r="D4354" s="39" t="str">
        <f t="shared" si="2"/>
        <v>BR3</v>
      </c>
    </row>
    <row r="4355" ht="15.75" customHeight="1">
      <c r="A4355" s="37">
        <v>4355.0</v>
      </c>
      <c r="B4355" s="37">
        <f t="shared" si="1"/>
        <v>70</v>
      </c>
      <c r="C4355" s="38">
        <f t="shared" si="3"/>
        <v>4</v>
      </c>
      <c r="D4355" s="39" t="str">
        <f t="shared" si="2"/>
        <v>BR4</v>
      </c>
    </row>
    <row r="4356" ht="15.75" customHeight="1">
      <c r="A4356" s="37">
        <v>4356.0</v>
      </c>
      <c r="B4356" s="37">
        <f t="shared" si="1"/>
        <v>70</v>
      </c>
      <c r="C4356" s="38">
        <f t="shared" si="3"/>
        <v>5</v>
      </c>
      <c r="D4356" s="39" t="str">
        <f t="shared" si="2"/>
        <v>BR5</v>
      </c>
    </row>
    <row r="4357" ht="15.75" customHeight="1">
      <c r="A4357" s="37">
        <v>4357.0</v>
      </c>
      <c r="B4357" s="37">
        <f t="shared" si="1"/>
        <v>70</v>
      </c>
      <c r="C4357" s="38">
        <f t="shared" si="3"/>
        <v>6</v>
      </c>
      <c r="D4357" s="39" t="str">
        <f t="shared" si="2"/>
        <v>BR6</v>
      </c>
    </row>
    <row r="4358" ht="15.75" customHeight="1">
      <c r="A4358" s="37">
        <v>4358.0</v>
      </c>
      <c r="B4358" s="37">
        <f t="shared" si="1"/>
        <v>70</v>
      </c>
      <c r="C4358" s="38">
        <f t="shared" si="3"/>
        <v>7</v>
      </c>
      <c r="D4358" s="39" t="str">
        <f t="shared" si="2"/>
        <v>BR7</v>
      </c>
    </row>
    <row r="4359" ht="15.75" customHeight="1">
      <c r="A4359" s="37">
        <v>4359.0</v>
      </c>
      <c r="B4359" s="37">
        <f t="shared" si="1"/>
        <v>70</v>
      </c>
      <c r="C4359" s="38">
        <f t="shared" si="3"/>
        <v>8</v>
      </c>
      <c r="D4359" s="39" t="str">
        <f t="shared" si="2"/>
        <v>BR8</v>
      </c>
    </row>
    <row r="4360" ht="15.75" customHeight="1">
      <c r="A4360" s="37">
        <v>4360.0</v>
      </c>
      <c r="B4360" s="37">
        <f t="shared" si="1"/>
        <v>70</v>
      </c>
      <c r="C4360" s="38">
        <f t="shared" si="3"/>
        <v>9</v>
      </c>
      <c r="D4360" s="39" t="str">
        <f t="shared" si="2"/>
        <v>BR9</v>
      </c>
    </row>
    <row r="4361" ht="15.75" customHeight="1">
      <c r="A4361" s="37">
        <v>4361.0</v>
      </c>
      <c r="B4361" s="37">
        <f t="shared" si="1"/>
        <v>70</v>
      </c>
      <c r="C4361" s="38">
        <f t="shared" si="3"/>
        <v>10</v>
      </c>
      <c r="D4361" s="39" t="str">
        <f t="shared" si="2"/>
        <v>BR10</v>
      </c>
    </row>
    <row r="4362" ht="15.75" customHeight="1">
      <c r="A4362" s="37">
        <v>4362.0</v>
      </c>
      <c r="B4362" s="37">
        <f t="shared" si="1"/>
        <v>70</v>
      </c>
      <c r="C4362" s="38">
        <f t="shared" si="3"/>
        <v>11</v>
      </c>
      <c r="D4362" s="39" t="str">
        <f t="shared" si="2"/>
        <v>BR11</v>
      </c>
    </row>
    <row r="4363" ht="15.75" customHeight="1">
      <c r="A4363" s="37">
        <v>4363.0</v>
      </c>
      <c r="B4363" s="37">
        <f t="shared" si="1"/>
        <v>70</v>
      </c>
      <c r="C4363" s="38">
        <f t="shared" si="3"/>
        <v>12</v>
      </c>
      <c r="D4363" s="39" t="str">
        <f t="shared" si="2"/>
        <v>BR12</v>
      </c>
    </row>
    <row r="4364" ht="15.75" customHeight="1">
      <c r="A4364" s="37">
        <v>4364.0</v>
      </c>
      <c r="B4364" s="37">
        <f t="shared" si="1"/>
        <v>70</v>
      </c>
      <c r="C4364" s="38">
        <f t="shared" si="3"/>
        <v>13</v>
      </c>
      <c r="D4364" s="39" t="str">
        <f t="shared" si="2"/>
        <v>BR13</v>
      </c>
    </row>
    <row r="4365" ht="15.75" customHeight="1">
      <c r="A4365" s="37">
        <v>4365.0</v>
      </c>
      <c r="B4365" s="37">
        <f t="shared" si="1"/>
        <v>70</v>
      </c>
      <c r="C4365" s="38">
        <f t="shared" si="3"/>
        <v>14</v>
      </c>
      <c r="D4365" s="39" t="str">
        <f t="shared" si="2"/>
        <v>BR14</v>
      </c>
    </row>
    <row r="4366" ht="15.75" customHeight="1">
      <c r="A4366" s="37">
        <v>4366.0</v>
      </c>
      <c r="B4366" s="37">
        <f t="shared" si="1"/>
        <v>70</v>
      </c>
      <c r="C4366" s="38">
        <f t="shared" si="3"/>
        <v>15</v>
      </c>
      <c r="D4366" s="39" t="str">
        <f t="shared" si="2"/>
        <v>BR15</v>
      </c>
    </row>
    <row r="4367" ht="15.75" customHeight="1">
      <c r="A4367" s="37">
        <v>4367.0</v>
      </c>
      <c r="B4367" s="37">
        <f t="shared" si="1"/>
        <v>70</v>
      </c>
      <c r="C4367" s="38">
        <f t="shared" si="3"/>
        <v>16</v>
      </c>
      <c r="D4367" s="39" t="str">
        <f t="shared" si="2"/>
        <v>BR16</v>
      </c>
    </row>
    <row r="4368" ht="15.75" customHeight="1">
      <c r="A4368" s="37">
        <v>4368.0</v>
      </c>
      <c r="B4368" s="37">
        <f t="shared" si="1"/>
        <v>70</v>
      </c>
      <c r="C4368" s="38">
        <f t="shared" si="3"/>
        <v>17</v>
      </c>
      <c r="D4368" s="39" t="str">
        <f t="shared" si="2"/>
        <v>BR17</v>
      </c>
    </row>
    <row r="4369" ht="15.75" customHeight="1">
      <c r="A4369" s="37">
        <v>4369.0</v>
      </c>
      <c r="B4369" s="37">
        <f t="shared" si="1"/>
        <v>70</v>
      </c>
      <c r="C4369" s="38">
        <f t="shared" si="3"/>
        <v>18</v>
      </c>
      <c r="D4369" s="39" t="str">
        <f t="shared" si="2"/>
        <v>BR18</v>
      </c>
    </row>
    <row r="4370" ht="15.75" customHeight="1">
      <c r="A4370" s="37">
        <v>4370.0</v>
      </c>
      <c r="B4370" s="37">
        <f t="shared" si="1"/>
        <v>70</v>
      </c>
      <c r="C4370" s="38">
        <f t="shared" si="3"/>
        <v>19</v>
      </c>
      <c r="D4370" s="39" t="str">
        <f t="shared" si="2"/>
        <v>BR19</v>
      </c>
    </row>
    <row r="4371" ht="15.75" customHeight="1">
      <c r="A4371" s="37">
        <v>4371.0</v>
      </c>
      <c r="B4371" s="37">
        <f t="shared" si="1"/>
        <v>70</v>
      </c>
      <c r="C4371" s="38">
        <f t="shared" si="3"/>
        <v>20</v>
      </c>
      <c r="D4371" s="39" t="str">
        <f t="shared" si="2"/>
        <v>BR20</v>
      </c>
    </row>
    <row r="4372" ht="15.75" customHeight="1">
      <c r="A4372" s="37">
        <v>4372.0</v>
      </c>
      <c r="B4372" s="37">
        <f t="shared" si="1"/>
        <v>70</v>
      </c>
      <c r="C4372" s="38">
        <f t="shared" si="3"/>
        <v>21</v>
      </c>
      <c r="D4372" s="39" t="str">
        <f t="shared" si="2"/>
        <v>BR21</v>
      </c>
    </row>
    <row r="4373" ht="15.75" customHeight="1">
      <c r="A4373" s="37">
        <v>4373.0</v>
      </c>
      <c r="B4373" s="37">
        <f t="shared" si="1"/>
        <v>70</v>
      </c>
      <c r="C4373" s="38">
        <f t="shared" si="3"/>
        <v>22</v>
      </c>
      <c r="D4373" s="39" t="str">
        <f t="shared" si="2"/>
        <v>BR22</v>
      </c>
    </row>
    <row r="4374" ht="15.75" customHeight="1">
      <c r="A4374" s="37">
        <v>4374.0</v>
      </c>
      <c r="B4374" s="37">
        <f t="shared" si="1"/>
        <v>70</v>
      </c>
      <c r="C4374" s="38">
        <f t="shared" si="3"/>
        <v>23</v>
      </c>
      <c r="D4374" s="39" t="str">
        <f t="shared" si="2"/>
        <v>BR23</v>
      </c>
    </row>
    <row r="4375" ht="15.75" customHeight="1">
      <c r="A4375" s="37">
        <v>4375.0</v>
      </c>
      <c r="B4375" s="37">
        <f t="shared" si="1"/>
        <v>70</v>
      </c>
      <c r="C4375" s="38">
        <f t="shared" si="3"/>
        <v>24</v>
      </c>
      <c r="D4375" s="39" t="str">
        <f t="shared" si="2"/>
        <v>BR24</v>
      </c>
    </row>
    <row r="4376" ht="15.75" customHeight="1">
      <c r="A4376" s="37">
        <v>4376.0</v>
      </c>
      <c r="B4376" s="37">
        <f t="shared" si="1"/>
        <v>70</v>
      </c>
      <c r="C4376" s="38">
        <f t="shared" si="3"/>
        <v>25</v>
      </c>
      <c r="D4376" s="39" t="str">
        <f t="shared" si="2"/>
        <v>BR25</v>
      </c>
    </row>
    <row r="4377" ht="15.75" customHeight="1">
      <c r="A4377" s="37">
        <v>4377.0</v>
      </c>
      <c r="B4377" s="37">
        <f t="shared" si="1"/>
        <v>70</v>
      </c>
      <c r="C4377" s="38">
        <f t="shared" si="3"/>
        <v>26</v>
      </c>
      <c r="D4377" s="39" t="str">
        <f t="shared" si="2"/>
        <v>BR26</v>
      </c>
    </row>
    <row r="4378" ht="15.75" customHeight="1">
      <c r="A4378" s="37">
        <v>4378.0</v>
      </c>
      <c r="B4378" s="37">
        <f t="shared" si="1"/>
        <v>70</v>
      </c>
      <c r="C4378" s="38">
        <f t="shared" si="3"/>
        <v>27</v>
      </c>
      <c r="D4378" s="39" t="str">
        <f t="shared" si="2"/>
        <v>BR27</v>
      </c>
    </row>
    <row r="4379" ht="15.75" customHeight="1">
      <c r="A4379" s="37">
        <v>4379.0</v>
      </c>
      <c r="B4379" s="37">
        <f t="shared" si="1"/>
        <v>70</v>
      </c>
      <c r="C4379" s="38">
        <f t="shared" si="3"/>
        <v>28</v>
      </c>
      <c r="D4379" s="39" t="str">
        <f t="shared" si="2"/>
        <v>BR28</v>
      </c>
    </row>
    <row r="4380" ht="15.75" customHeight="1">
      <c r="A4380" s="37">
        <v>4380.0</v>
      </c>
      <c r="B4380" s="37">
        <f t="shared" si="1"/>
        <v>70</v>
      </c>
      <c r="C4380" s="38">
        <f t="shared" si="3"/>
        <v>29</v>
      </c>
      <c r="D4380" s="39" t="str">
        <f t="shared" si="2"/>
        <v>BR29</v>
      </c>
    </row>
    <row r="4381" ht="15.75" customHeight="1">
      <c r="A4381" s="37">
        <v>4381.0</v>
      </c>
      <c r="B4381" s="37">
        <f t="shared" si="1"/>
        <v>70</v>
      </c>
      <c r="C4381" s="38">
        <f t="shared" si="3"/>
        <v>30</v>
      </c>
      <c r="D4381" s="39" t="str">
        <f t="shared" si="2"/>
        <v>BR30</v>
      </c>
    </row>
    <row r="4382" ht="15.75" customHeight="1">
      <c r="A4382" s="37">
        <v>4382.0</v>
      </c>
      <c r="B4382" s="37">
        <f t="shared" si="1"/>
        <v>70</v>
      </c>
      <c r="C4382" s="38">
        <f t="shared" si="3"/>
        <v>31</v>
      </c>
      <c r="D4382" s="39" t="str">
        <f t="shared" si="2"/>
        <v>BR31</v>
      </c>
    </row>
    <row r="4383" ht="15.75" customHeight="1">
      <c r="A4383" s="37">
        <v>4383.0</v>
      </c>
      <c r="B4383" s="37">
        <f t="shared" si="1"/>
        <v>70</v>
      </c>
      <c r="C4383" s="38">
        <f t="shared" si="3"/>
        <v>32</v>
      </c>
      <c r="D4383" s="39" t="str">
        <f t="shared" si="2"/>
        <v>BR32</v>
      </c>
    </row>
    <row r="4384" ht="15.75" customHeight="1">
      <c r="A4384" s="37">
        <v>4384.0</v>
      </c>
      <c r="B4384" s="37">
        <f t="shared" si="1"/>
        <v>70</v>
      </c>
      <c r="C4384" s="38">
        <f t="shared" si="3"/>
        <v>33</v>
      </c>
      <c r="D4384" s="39" t="str">
        <f t="shared" si="2"/>
        <v>BR33</v>
      </c>
    </row>
    <row r="4385" ht="15.75" customHeight="1">
      <c r="A4385" s="37">
        <v>4385.0</v>
      </c>
      <c r="B4385" s="37">
        <f t="shared" si="1"/>
        <v>70</v>
      </c>
      <c r="C4385" s="38">
        <f t="shared" si="3"/>
        <v>34</v>
      </c>
      <c r="D4385" s="39" t="str">
        <f t="shared" si="2"/>
        <v>BR34</v>
      </c>
    </row>
    <row r="4386" ht="15.75" customHeight="1">
      <c r="A4386" s="37">
        <v>4386.0</v>
      </c>
      <c r="B4386" s="37">
        <f t="shared" si="1"/>
        <v>70</v>
      </c>
      <c r="C4386" s="38">
        <f t="shared" si="3"/>
        <v>35</v>
      </c>
      <c r="D4386" s="39" t="str">
        <f t="shared" si="2"/>
        <v>BR35</v>
      </c>
    </row>
    <row r="4387" ht="15.75" customHeight="1">
      <c r="A4387" s="37">
        <v>4387.0</v>
      </c>
      <c r="B4387" s="37">
        <f t="shared" si="1"/>
        <v>70</v>
      </c>
      <c r="C4387" s="38">
        <f t="shared" si="3"/>
        <v>36</v>
      </c>
      <c r="D4387" s="39" t="str">
        <f t="shared" si="2"/>
        <v>BR36</v>
      </c>
    </row>
    <row r="4388" ht="15.75" customHeight="1">
      <c r="A4388" s="37">
        <v>4388.0</v>
      </c>
      <c r="B4388" s="37">
        <f t="shared" si="1"/>
        <v>70</v>
      </c>
      <c r="C4388" s="38">
        <f t="shared" si="3"/>
        <v>37</v>
      </c>
      <c r="D4388" s="39" t="str">
        <f t="shared" si="2"/>
        <v>BR37</v>
      </c>
    </row>
    <row r="4389" ht="15.75" customHeight="1">
      <c r="A4389" s="37">
        <v>4389.0</v>
      </c>
      <c r="B4389" s="37">
        <f t="shared" si="1"/>
        <v>70</v>
      </c>
      <c r="C4389" s="38">
        <f t="shared" si="3"/>
        <v>38</v>
      </c>
      <c r="D4389" s="39" t="str">
        <f t="shared" si="2"/>
        <v>BR38</v>
      </c>
    </row>
    <row r="4390" ht="15.75" customHeight="1">
      <c r="A4390" s="37">
        <v>4390.0</v>
      </c>
      <c r="B4390" s="37">
        <f t="shared" si="1"/>
        <v>70</v>
      </c>
      <c r="C4390" s="38">
        <f t="shared" si="3"/>
        <v>39</v>
      </c>
      <c r="D4390" s="39" t="str">
        <f t="shared" si="2"/>
        <v>BR39</v>
      </c>
    </row>
    <row r="4391" ht="15.75" customHeight="1">
      <c r="A4391" s="37">
        <v>4391.0</v>
      </c>
      <c r="B4391" s="37">
        <f t="shared" si="1"/>
        <v>70</v>
      </c>
      <c r="C4391" s="38">
        <f t="shared" si="3"/>
        <v>40</v>
      </c>
      <c r="D4391" s="39" t="str">
        <f t="shared" si="2"/>
        <v>BR40</v>
      </c>
    </row>
    <row r="4392" ht="15.75" customHeight="1">
      <c r="A4392" s="37">
        <v>4392.0</v>
      </c>
      <c r="B4392" s="37">
        <f t="shared" si="1"/>
        <v>70</v>
      </c>
      <c r="C4392" s="38">
        <f t="shared" si="3"/>
        <v>41</v>
      </c>
      <c r="D4392" s="39" t="str">
        <f t="shared" si="2"/>
        <v>BR41</v>
      </c>
    </row>
    <row r="4393" ht="15.75" customHeight="1">
      <c r="A4393" s="37">
        <v>4393.0</v>
      </c>
      <c r="B4393" s="37">
        <f t="shared" si="1"/>
        <v>70</v>
      </c>
      <c r="C4393" s="38">
        <f t="shared" si="3"/>
        <v>42</v>
      </c>
      <c r="D4393" s="39" t="str">
        <f t="shared" si="2"/>
        <v>BR42</v>
      </c>
    </row>
    <row r="4394" ht="15.75" customHeight="1">
      <c r="A4394" s="37">
        <v>4394.0</v>
      </c>
      <c r="B4394" s="37">
        <f t="shared" si="1"/>
        <v>70</v>
      </c>
      <c r="C4394" s="38">
        <f t="shared" si="3"/>
        <v>43</v>
      </c>
      <c r="D4394" s="39" t="str">
        <f t="shared" si="2"/>
        <v>BR43</v>
      </c>
    </row>
    <row r="4395" ht="15.75" customHeight="1">
      <c r="A4395" s="37">
        <v>4395.0</v>
      </c>
      <c r="B4395" s="37">
        <f t="shared" si="1"/>
        <v>70</v>
      </c>
      <c r="C4395" s="38">
        <f t="shared" si="3"/>
        <v>44</v>
      </c>
      <c r="D4395" s="39" t="str">
        <f t="shared" si="2"/>
        <v>BR44</v>
      </c>
    </row>
    <row r="4396" ht="15.75" customHeight="1">
      <c r="A4396" s="37">
        <v>4396.0</v>
      </c>
      <c r="B4396" s="37">
        <f t="shared" si="1"/>
        <v>70</v>
      </c>
      <c r="C4396" s="38">
        <f t="shared" si="3"/>
        <v>45</v>
      </c>
      <c r="D4396" s="39" t="str">
        <f t="shared" si="2"/>
        <v>BR45</v>
      </c>
    </row>
    <row r="4397" ht="15.75" customHeight="1">
      <c r="A4397" s="37">
        <v>4397.0</v>
      </c>
      <c r="B4397" s="37">
        <f t="shared" si="1"/>
        <v>70</v>
      </c>
      <c r="C4397" s="38">
        <f t="shared" si="3"/>
        <v>46</v>
      </c>
      <c r="D4397" s="39" t="str">
        <f t="shared" si="2"/>
        <v>BR46</v>
      </c>
    </row>
    <row r="4398" ht="15.75" customHeight="1">
      <c r="A4398" s="37">
        <v>4398.0</v>
      </c>
      <c r="B4398" s="37">
        <f t="shared" si="1"/>
        <v>70</v>
      </c>
      <c r="C4398" s="38">
        <f t="shared" si="3"/>
        <v>47</v>
      </c>
      <c r="D4398" s="39" t="str">
        <f t="shared" si="2"/>
        <v>BR47</v>
      </c>
    </row>
    <row r="4399" ht="15.75" customHeight="1">
      <c r="A4399" s="37">
        <v>4399.0</v>
      </c>
      <c r="B4399" s="37">
        <f t="shared" si="1"/>
        <v>70</v>
      </c>
      <c r="C4399" s="38">
        <f t="shared" si="3"/>
        <v>48</v>
      </c>
      <c r="D4399" s="39" t="str">
        <f t="shared" si="2"/>
        <v>BR48</v>
      </c>
    </row>
    <row r="4400" ht="15.75" customHeight="1">
      <c r="A4400" s="37">
        <v>4400.0</v>
      </c>
      <c r="B4400" s="37">
        <f t="shared" si="1"/>
        <v>70</v>
      </c>
      <c r="C4400" s="38">
        <f t="shared" si="3"/>
        <v>49</v>
      </c>
      <c r="D4400" s="39" t="str">
        <f t="shared" si="2"/>
        <v>BR49</v>
      </c>
    </row>
    <row r="4401" ht="15.75" customHeight="1">
      <c r="A4401" s="37">
        <v>4401.0</v>
      </c>
      <c r="B4401" s="37">
        <f t="shared" si="1"/>
        <v>70</v>
      </c>
      <c r="C4401" s="38">
        <f t="shared" si="3"/>
        <v>50</v>
      </c>
      <c r="D4401" s="39" t="str">
        <f t="shared" si="2"/>
        <v>BR50</v>
      </c>
    </row>
    <row r="4402" ht="15.75" customHeight="1">
      <c r="A4402" s="37">
        <v>4402.0</v>
      </c>
      <c r="B4402" s="37">
        <f t="shared" si="1"/>
        <v>70</v>
      </c>
      <c r="C4402" s="38">
        <f t="shared" si="3"/>
        <v>51</v>
      </c>
      <c r="D4402" s="39" t="str">
        <f t="shared" si="2"/>
        <v>BR51</v>
      </c>
    </row>
    <row r="4403" ht="15.75" customHeight="1">
      <c r="A4403" s="37">
        <v>4403.0</v>
      </c>
      <c r="B4403" s="37">
        <f t="shared" si="1"/>
        <v>70</v>
      </c>
      <c r="C4403" s="38">
        <f t="shared" si="3"/>
        <v>52</v>
      </c>
      <c r="D4403" s="39" t="str">
        <f t="shared" si="2"/>
        <v>BR52</v>
      </c>
    </row>
    <row r="4404" ht="15.75" customHeight="1">
      <c r="A4404" s="37">
        <v>4404.0</v>
      </c>
      <c r="B4404" s="37">
        <f t="shared" si="1"/>
        <v>70</v>
      </c>
      <c r="C4404" s="38">
        <f t="shared" si="3"/>
        <v>53</v>
      </c>
      <c r="D4404" s="39" t="str">
        <f t="shared" si="2"/>
        <v>BR53</v>
      </c>
    </row>
    <row r="4405" ht="15.75" customHeight="1">
      <c r="A4405" s="37">
        <v>4405.0</v>
      </c>
      <c r="B4405" s="37">
        <f t="shared" si="1"/>
        <v>70</v>
      </c>
      <c r="C4405" s="38">
        <f t="shared" si="3"/>
        <v>54</v>
      </c>
      <c r="D4405" s="39" t="str">
        <f t="shared" si="2"/>
        <v>BR54</v>
      </c>
    </row>
    <row r="4406" ht="15.75" customHeight="1">
      <c r="A4406" s="37">
        <v>4406.0</v>
      </c>
      <c r="B4406" s="37">
        <f t="shared" si="1"/>
        <v>70</v>
      </c>
      <c r="C4406" s="38">
        <f t="shared" si="3"/>
        <v>55</v>
      </c>
      <c r="D4406" s="39" t="str">
        <f t="shared" si="2"/>
        <v>BR55</v>
      </c>
    </row>
    <row r="4407" ht="15.75" customHeight="1">
      <c r="A4407" s="37">
        <v>4407.0</v>
      </c>
      <c r="B4407" s="37">
        <f t="shared" si="1"/>
        <v>70</v>
      </c>
      <c r="C4407" s="38">
        <f t="shared" si="3"/>
        <v>56</v>
      </c>
      <c r="D4407" s="39" t="str">
        <f t="shared" si="2"/>
        <v>BR56</v>
      </c>
    </row>
    <row r="4408" ht="15.75" customHeight="1">
      <c r="A4408" s="37">
        <v>4408.0</v>
      </c>
      <c r="B4408" s="37">
        <f t="shared" si="1"/>
        <v>70</v>
      </c>
      <c r="C4408" s="38">
        <f t="shared" si="3"/>
        <v>57</v>
      </c>
      <c r="D4408" s="39" t="str">
        <f t="shared" si="2"/>
        <v>BR57</v>
      </c>
    </row>
    <row r="4409" ht="15.75" customHeight="1">
      <c r="A4409" s="37">
        <v>4409.0</v>
      </c>
      <c r="B4409" s="37">
        <f t="shared" si="1"/>
        <v>70</v>
      </c>
      <c r="C4409" s="38">
        <f t="shared" si="3"/>
        <v>58</v>
      </c>
      <c r="D4409" s="39" t="str">
        <f t="shared" si="2"/>
        <v>BR58</v>
      </c>
    </row>
    <row r="4410" ht="15.75" customHeight="1">
      <c r="A4410" s="37">
        <v>4410.0</v>
      </c>
      <c r="B4410" s="37">
        <f t="shared" si="1"/>
        <v>70</v>
      </c>
      <c r="C4410" s="38">
        <f t="shared" si="3"/>
        <v>59</v>
      </c>
      <c r="D4410" s="39" t="str">
        <f t="shared" si="2"/>
        <v>BR59</v>
      </c>
    </row>
    <row r="4411" ht="15.75" customHeight="1">
      <c r="A4411" s="37">
        <v>4411.0</v>
      </c>
      <c r="B4411" s="37">
        <f t="shared" si="1"/>
        <v>70</v>
      </c>
      <c r="C4411" s="38">
        <f t="shared" si="3"/>
        <v>60</v>
      </c>
      <c r="D4411" s="39" t="str">
        <f t="shared" si="2"/>
        <v>BR60</v>
      </c>
    </row>
    <row r="4412" ht="15.75" customHeight="1">
      <c r="A4412" s="37">
        <v>4412.0</v>
      </c>
      <c r="B4412" s="37">
        <f t="shared" si="1"/>
        <v>70</v>
      </c>
      <c r="C4412" s="38">
        <f t="shared" si="3"/>
        <v>61</v>
      </c>
      <c r="D4412" s="39" t="str">
        <f t="shared" si="2"/>
        <v>BR61</v>
      </c>
    </row>
    <row r="4413" ht="15.75" customHeight="1">
      <c r="A4413" s="37">
        <v>4413.0</v>
      </c>
      <c r="B4413" s="37">
        <f t="shared" si="1"/>
        <v>70</v>
      </c>
      <c r="C4413" s="38">
        <f t="shared" si="3"/>
        <v>62</v>
      </c>
      <c r="D4413" s="39" t="str">
        <f t="shared" si="2"/>
        <v>BR62</v>
      </c>
    </row>
    <row r="4414" ht="15.75" customHeight="1">
      <c r="A4414" s="37">
        <v>4414.0</v>
      </c>
      <c r="B4414" s="37">
        <f t="shared" si="1"/>
        <v>70</v>
      </c>
      <c r="C4414" s="38">
        <f t="shared" si="3"/>
        <v>63</v>
      </c>
      <c r="D4414" s="39" t="str">
        <f t="shared" si="2"/>
        <v>BR63</v>
      </c>
    </row>
    <row r="4415" ht="15.75" customHeight="1">
      <c r="A4415" s="37">
        <v>4415.0</v>
      </c>
      <c r="B4415" s="37">
        <f t="shared" si="1"/>
        <v>70</v>
      </c>
      <c r="C4415" s="38">
        <f t="shared" si="3"/>
        <v>64</v>
      </c>
      <c r="D4415" s="39" t="str">
        <f t="shared" si="2"/>
        <v>BR64</v>
      </c>
    </row>
    <row r="4416" ht="15.75" customHeight="1">
      <c r="A4416" s="37">
        <v>4416.0</v>
      </c>
      <c r="B4416" s="37">
        <f t="shared" si="1"/>
        <v>70</v>
      </c>
      <c r="C4416" s="38">
        <f t="shared" si="3"/>
        <v>65</v>
      </c>
      <c r="D4416" s="39" t="str">
        <f t="shared" si="2"/>
        <v>BR65</v>
      </c>
    </row>
    <row r="4417" ht="15.75" customHeight="1">
      <c r="A4417" s="37">
        <v>4417.0</v>
      </c>
      <c r="B4417" s="37">
        <f t="shared" si="1"/>
        <v>71</v>
      </c>
      <c r="C4417" s="38">
        <f t="shared" si="3"/>
        <v>2</v>
      </c>
      <c r="D4417" s="39" t="str">
        <f t="shared" si="2"/>
        <v>BS2</v>
      </c>
    </row>
    <row r="4418" ht="15.75" customHeight="1">
      <c r="A4418" s="37">
        <v>4418.0</v>
      </c>
      <c r="B4418" s="37">
        <f t="shared" si="1"/>
        <v>71</v>
      </c>
      <c r="C4418" s="38">
        <f t="shared" si="3"/>
        <v>3</v>
      </c>
      <c r="D4418" s="39" t="str">
        <f t="shared" si="2"/>
        <v>BS3</v>
      </c>
    </row>
    <row r="4419" ht="15.75" customHeight="1">
      <c r="A4419" s="37">
        <v>4419.0</v>
      </c>
      <c r="B4419" s="37">
        <f t="shared" si="1"/>
        <v>71</v>
      </c>
      <c r="C4419" s="38">
        <f t="shared" si="3"/>
        <v>4</v>
      </c>
      <c r="D4419" s="39" t="str">
        <f t="shared" si="2"/>
        <v>BS4</v>
      </c>
    </row>
    <row r="4420" ht="15.75" customHeight="1">
      <c r="A4420" s="37">
        <v>4420.0</v>
      </c>
      <c r="B4420" s="37">
        <f t="shared" si="1"/>
        <v>71</v>
      </c>
      <c r="C4420" s="38">
        <f t="shared" si="3"/>
        <v>5</v>
      </c>
      <c r="D4420" s="39" t="str">
        <f t="shared" si="2"/>
        <v>BS5</v>
      </c>
    </row>
    <row r="4421" ht="15.75" customHeight="1">
      <c r="A4421" s="37">
        <v>4421.0</v>
      </c>
      <c r="B4421" s="37">
        <f t="shared" si="1"/>
        <v>71</v>
      </c>
      <c r="C4421" s="38">
        <f t="shared" si="3"/>
        <v>6</v>
      </c>
      <c r="D4421" s="39" t="str">
        <f t="shared" si="2"/>
        <v>BS6</v>
      </c>
    </row>
    <row r="4422" ht="15.75" customHeight="1">
      <c r="A4422" s="37">
        <v>4422.0</v>
      </c>
      <c r="B4422" s="37">
        <f t="shared" si="1"/>
        <v>71</v>
      </c>
      <c r="C4422" s="38">
        <f t="shared" si="3"/>
        <v>7</v>
      </c>
      <c r="D4422" s="39" t="str">
        <f t="shared" si="2"/>
        <v>BS7</v>
      </c>
    </row>
    <row r="4423" ht="15.75" customHeight="1">
      <c r="A4423" s="37">
        <v>4423.0</v>
      </c>
      <c r="B4423" s="37">
        <f t="shared" si="1"/>
        <v>71</v>
      </c>
      <c r="C4423" s="38">
        <f t="shared" si="3"/>
        <v>8</v>
      </c>
      <c r="D4423" s="39" t="str">
        <f t="shared" si="2"/>
        <v>BS8</v>
      </c>
    </row>
    <row r="4424" ht="15.75" customHeight="1">
      <c r="A4424" s="37">
        <v>4424.0</v>
      </c>
      <c r="B4424" s="37">
        <f t="shared" si="1"/>
        <v>71</v>
      </c>
      <c r="C4424" s="38">
        <f t="shared" si="3"/>
        <v>9</v>
      </c>
      <c r="D4424" s="39" t="str">
        <f t="shared" si="2"/>
        <v>BS9</v>
      </c>
    </row>
    <row r="4425" ht="15.75" customHeight="1">
      <c r="A4425" s="37">
        <v>4425.0</v>
      </c>
      <c r="B4425" s="37">
        <f t="shared" si="1"/>
        <v>71</v>
      </c>
      <c r="C4425" s="38">
        <f t="shared" si="3"/>
        <v>10</v>
      </c>
      <c r="D4425" s="39" t="str">
        <f t="shared" si="2"/>
        <v>BS10</v>
      </c>
    </row>
    <row r="4426" ht="15.75" customHeight="1">
      <c r="A4426" s="37">
        <v>4426.0</v>
      </c>
      <c r="B4426" s="37">
        <f t="shared" si="1"/>
        <v>71</v>
      </c>
      <c r="C4426" s="38">
        <f t="shared" si="3"/>
        <v>11</v>
      </c>
      <c r="D4426" s="39" t="str">
        <f t="shared" si="2"/>
        <v>BS11</v>
      </c>
    </row>
    <row r="4427" ht="15.75" customHeight="1">
      <c r="A4427" s="37">
        <v>4427.0</v>
      </c>
      <c r="B4427" s="37">
        <f t="shared" si="1"/>
        <v>71</v>
      </c>
      <c r="C4427" s="38">
        <f t="shared" si="3"/>
        <v>12</v>
      </c>
      <c r="D4427" s="39" t="str">
        <f t="shared" si="2"/>
        <v>BS12</v>
      </c>
    </row>
    <row r="4428" ht="15.75" customHeight="1">
      <c r="A4428" s="37">
        <v>4428.0</v>
      </c>
      <c r="B4428" s="37">
        <f t="shared" si="1"/>
        <v>71</v>
      </c>
      <c r="C4428" s="38">
        <f t="shared" si="3"/>
        <v>13</v>
      </c>
      <c r="D4428" s="39" t="str">
        <f t="shared" si="2"/>
        <v>BS13</v>
      </c>
    </row>
    <row r="4429" ht="15.75" customHeight="1">
      <c r="A4429" s="37">
        <v>4429.0</v>
      </c>
      <c r="B4429" s="37">
        <f t="shared" si="1"/>
        <v>71</v>
      </c>
      <c r="C4429" s="38">
        <f t="shared" si="3"/>
        <v>14</v>
      </c>
      <c r="D4429" s="39" t="str">
        <f t="shared" si="2"/>
        <v>BS14</v>
      </c>
    </row>
    <row r="4430" ht="15.75" customHeight="1">
      <c r="A4430" s="37">
        <v>4430.0</v>
      </c>
      <c r="B4430" s="37">
        <f t="shared" si="1"/>
        <v>71</v>
      </c>
      <c r="C4430" s="38">
        <f t="shared" si="3"/>
        <v>15</v>
      </c>
      <c r="D4430" s="39" t="str">
        <f t="shared" si="2"/>
        <v>BS15</v>
      </c>
    </row>
    <row r="4431" ht="15.75" customHeight="1">
      <c r="A4431" s="37">
        <v>4431.0</v>
      </c>
      <c r="B4431" s="37">
        <f t="shared" si="1"/>
        <v>71</v>
      </c>
      <c r="C4431" s="38">
        <f t="shared" si="3"/>
        <v>16</v>
      </c>
      <c r="D4431" s="39" t="str">
        <f t="shared" si="2"/>
        <v>BS16</v>
      </c>
    </row>
    <row r="4432" ht="15.75" customHeight="1">
      <c r="A4432" s="37">
        <v>4432.0</v>
      </c>
      <c r="B4432" s="37">
        <f t="shared" si="1"/>
        <v>71</v>
      </c>
      <c r="C4432" s="38">
        <f t="shared" si="3"/>
        <v>17</v>
      </c>
      <c r="D4432" s="39" t="str">
        <f t="shared" si="2"/>
        <v>BS17</v>
      </c>
    </row>
    <row r="4433" ht="15.75" customHeight="1">
      <c r="A4433" s="37">
        <v>4433.0</v>
      </c>
      <c r="B4433" s="37">
        <f t="shared" si="1"/>
        <v>71</v>
      </c>
      <c r="C4433" s="38">
        <f t="shared" si="3"/>
        <v>18</v>
      </c>
      <c r="D4433" s="39" t="str">
        <f t="shared" si="2"/>
        <v>BS18</v>
      </c>
    </row>
    <row r="4434" ht="15.75" customHeight="1">
      <c r="A4434" s="37">
        <v>4434.0</v>
      </c>
      <c r="B4434" s="37">
        <f t="shared" si="1"/>
        <v>71</v>
      </c>
      <c r="C4434" s="38">
        <f t="shared" si="3"/>
        <v>19</v>
      </c>
      <c r="D4434" s="39" t="str">
        <f t="shared" si="2"/>
        <v>BS19</v>
      </c>
    </row>
    <row r="4435" ht="15.75" customHeight="1">
      <c r="A4435" s="37">
        <v>4435.0</v>
      </c>
      <c r="B4435" s="37">
        <f t="shared" si="1"/>
        <v>71</v>
      </c>
      <c r="C4435" s="38">
        <f t="shared" si="3"/>
        <v>20</v>
      </c>
      <c r="D4435" s="39" t="str">
        <f t="shared" si="2"/>
        <v>BS20</v>
      </c>
    </row>
    <row r="4436" ht="15.75" customHeight="1">
      <c r="A4436" s="37">
        <v>4436.0</v>
      </c>
      <c r="B4436" s="37">
        <f t="shared" si="1"/>
        <v>71</v>
      </c>
      <c r="C4436" s="38">
        <f t="shared" si="3"/>
        <v>21</v>
      </c>
      <c r="D4436" s="39" t="str">
        <f t="shared" si="2"/>
        <v>BS21</v>
      </c>
    </row>
    <row r="4437" ht="15.75" customHeight="1">
      <c r="A4437" s="37">
        <v>4437.0</v>
      </c>
      <c r="B4437" s="37">
        <f t="shared" si="1"/>
        <v>71</v>
      </c>
      <c r="C4437" s="38">
        <f t="shared" si="3"/>
        <v>22</v>
      </c>
      <c r="D4437" s="39" t="str">
        <f t="shared" si="2"/>
        <v>BS22</v>
      </c>
    </row>
    <row r="4438" ht="15.75" customHeight="1">
      <c r="A4438" s="37">
        <v>4438.0</v>
      </c>
      <c r="B4438" s="37">
        <f t="shared" si="1"/>
        <v>71</v>
      </c>
      <c r="C4438" s="38">
        <f t="shared" si="3"/>
        <v>23</v>
      </c>
      <c r="D4438" s="39" t="str">
        <f t="shared" si="2"/>
        <v>BS23</v>
      </c>
    </row>
    <row r="4439" ht="15.75" customHeight="1">
      <c r="A4439" s="37">
        <v>4439.0</v>
      </c>
      <c r="B4439" s="37">
        <f t="shared" si="1"/>
        <v>71</v>
      </c>
      <c r="C4439" s="38">
        <f t="shared" si="3"/>
        <v>24</v>
      </c>
      <c r="D4439" s="39" t="str">
        <f t="shared" si="2"/>
        <v>BS24</v>
      </c>
    </row>
    <row r="4440" ht="15.75" customHeight="1">
      <c r="A4440" s="37">
        <v>4440.0</v>
      </c>
      <c r="B4440" s="37">
        <f t="shared" si="1"/>
        <v>71</v>
      </c>
      <c r="C4440" s="38">
        <f t="shared" si="3"/>
        <v>25</v>
      </c>
      <c r="D4440" s="39" t="str">
        <f t="shared" si="2"/>
        <v>BS25</v>
      </c>
    </row>
    <row r="4441" ht="15.75" customHeight="1">
      <c r="A4441" s="37">
        <v>4441.0</v>
      </c>
      <c r="B4441" s="37">
        <f t="shared" si="1"/>
        <v>71</v>
      </c>
      <c r="C4441" s="38">
        <f t="shared" si="3"/>
        <v>26</v>
      </c>
      <c r="D4441" s="39" t="str">
        <f t="shared" si="2"/>
        <v>BS26</v>
      </c>
    </row>
    <row r="4442" ht="15.75" customHeight="1">
      <c r="A4442" s="37">
        <v>4442.0</v>
      </c>
      <c r="B4442" s="37">
        <f t="shared" si="1"/>
        <v>71</v>
      </c>
      <c r="C4442" s="38">
        <f t="shared" si="3"/>
        <v>27</v>
      </c>
      <c r="D4442" s="39" t="str">
        <f t="shared" si="2"/>
        <v>BS27</v>
      </c>
    </row>
    <row r="4443" ht="15.75" customHeight="1">
      <c r="A4443" s="37">
        <v>4443.0</v>
      </c>
      <c r="B4443" s="37">
        <f t="shared" si="1"/>
        <v>71</v>
      </c>
      <c r="C4443" s="38">
        <f t="shared" si="3"/>
        <v>28</v>
      </c>
      <c r="D4443" s="39" t="str">
        <f t="shared" si="2"/>
        <v>BS28</v>
      </c>
    </row>
    <row r="4444" ht="15.75" customHeight="1">
      <c r="A4444" s="37">
        <v>4444.0</v>
      </c>
      <c r="B4444" s="37">
        <f t="shared" si="1"/>
        <v>71</v>
      </c>
      <c r="C4444" s="38">
        <f t="shared" si="3"/>
        <v>29</v>
      </c>
      <c r="D4444" s="39" t="str">
        <f t="shared" si="2"/>
        <v>BS29</v>
      </c>
    </row>
    <row r="4445" ht="15.75" customHeight="1">
      <c r="A4445" s="37">
        <v>4445.0</v>
      </c>
      <c r="B4445" s="37">
        <f t="shared" si="1"/>
        <v>71</v>
      </c>
      <c r="C4445" s="38">
        <f t="shared" si="3"/>
        <v>30</v>
      </c>
      <c r="D4445" s="39" t="str">
        <f t="shared" si="2"/>
        <v>BS30</v>
      </c>
    </row>
    <row r="4446" ht="15.75" customHeight="1">
      <c r="A4446" s="37">
        <v>4446.0</v>
      </c>
      <c r="B4446" s="37">
        <f t="shared" si="1"/>
        <v>71</v>
      </c>
      <c r="C4446" s="38">
        <f t="shared" si="3"/>
        <v>31</v>
      </c>
      <c r="D4446" s="39" t="str">
        <f t="shared" si="2"/>
        <v>BS31</v>
      </c>
    </row>
    <row r="4447" ht="15.75" customHeight="1">
      <c r="A4447" s="37">
        <v>4447.0</v>
      </c>
      <c r="B4447" s="37">
        <f t="shared" si="1"/>
        <v>71</v>
      </c>
      <c r="C4447" s="38">
        <f t="shared" si="3"/>
        <v>32</v>
      </c>
      <c r="D4447" s="39" t="str">
        <f t="shared" si="2"/>
        <v>BS32</v>
      </c>
    </row>
    <row r="4448" ht="15.75" customHeight="1">
      <c r="A4448" s="37">
        <v>4448.0</v>
      </c>
      <c r="B4448" s="37">
        <f t="shared" si="1"/>
        <v>71</v>
      </c>
      <c r="C4448" s="38">
        <f t="shared" si="3"/>
        <v>33</v>
      </c>
      <c r="D4448" s="39" t="str">
        <f t="shared" si="2"/>
        <v>BS33</v>
      </c>
    </row>
    <row r="4449" ht="15.75" customHeight="1">
      <c r="A4449" s="37">
        <v>4449.0</v>
      </c>
      <c r="B4449" s="37">
        <f t="shared" si="1"/>
        <v>71</v>
      </c>
      <c r="C4449" s="38">
        <f t="shared" si="3"/>
        <v>34</v>
      </c>
      <c r="D4449" s="39" t="str">
        <f t="shared" si="2"/>
        <v>BS34</v>
      </c>
    </row>
    <row r="4450" ht="15.75" customHeight="1">
      <c r="A4450" s="37">
        <v>4450.0</v>
      </c>
      <c r="B4450" s="37">
        <f t="shared" si="1"/>
        <v>71</v>
      </c>
      <c r="C4450" s="38">
        <f t="shared" si="3"/>
        <v>35</v>
      </c>
      <c r="D4450" s="39" t="str">
        <f t="shared" si="2"/>
        <v>BS35</v>
      </c>
    </row>
    <row r="4451" ht="15.75" customHeight="1">
      <c r="A4451" s="37">
        <v>4451.0</v>
      </c>
      <c r="B4451" s="37">
        <f t="shared" si="1"/>
        <v>71</v>
      </c>
      <c r="C4451" s="38">
        <f t="shared" si="3"/>
        <v>36</v>
      </c>
      <c r="D4451" s="39" t="str">
        <f t="shared" si="2"/>
        <v>BS36</v>
      </c>
    </row>
    <row r="4452" ht="15.75" customHeight="1">
      <c r="A4452" s="37">
        <v>4452.0</v>
      </c>
      <c r="B4452" s="37">
        <f t="shared" si="1"/>
        <v>71</v>
      </c>
      <c r="C4452" s="38">
        <f t="shared" si="3"/>
        <v>37</v>
      </c>
      <c r="D4452" s="39" t="str">
        <f t="shared" si="2"/>
        <v>BS37</v>
      </c>
    </row>
    <row r="4453" ht="15.75" customHeight="1">
      <c r="A4453" s="37">
        <v>4453.0</v>
      </c>
      <c r="B4453" s="37">
        <f t="shared" si="1"/>
        <v>71</v>
      </c>
      <c r="C4453" s="38">
        <f t="shared" si="3"/>
        <v>38</v>
      </c>
      <c r="D4453" s="39" t="str">
        <f t="shared" si="2"/>
        <v>BS38</v>
      </c>
    </row>
    <row r="4454" ht="15.75" customHeight="1">
      <c r="A4454" s="37">
        <v>4454.0</v>
      </c>
      <c r="B4454" s="37">
        <f t="shared" si="1"/>
        <v>71</v>
      </c>
      <c r="C4454" s="38">
        <f t="shared" si="3"/>
        <v>39</v>
      </c>
      <c r="D4454" s="39" t="str">
        <f t="shared" si="2"/>
        <v>BS39</v>
      </c>
    </row>
    <row r="4455" ht="15.75" customHeight="1">
      <c r="A4455" s="37">
        <v>4455.0</v>
      </c>
      <c r="B4455" s="37">
        <f t="shared" si="1"/>
        <v>71</v>
      </c>
      <c r="C4455" s="38">
        <f t="shared" si="3"/>
        <v>40</v>
      </c>
      <c r="D4455" s="39" t="str">
        <f t="shared" si="2"/>
        <v>BS40</v>
      </c>
    </row>
    <row r="4456" ht="15.75" customHeight="1">
      <c r="A4456" s="37">
        <v>4456.0</v>
      </c>
      <c r="B4456" s="37">
        <f t="shared" si="1"/>
        <v>71</v>
      </c>
      <c r="C4456" s="38">
        <f t="shared" si="3"/>
        <v>41</v>
      </c>
      <c r="D4456" s="39" t="str">
        <f t="shared" si="2"/>
        <v>BS41</v>
      </c>
    </row>
    <row r="4457" ht="15.75" customHeight="1">
      <c r="A4457" s="37">
        <v>4457.0</v>
      </c>
      <c r="B4457" s="37">
        <f t="shared" si="1"/>
        <v>71</v>
      </c>
      <c r="C4457" s="38">
        <f t="shared" si="3"/>
        <v>42</v>
      </c>
      <c r="D4457" s="39" t="str">
        <f t="shared" si="2"/>
        <v>BS42</v>
      </c>
    </row>
    <row r="4458" ht="15.75" customHeight="1">
      <c r="A4458" s="37">
        <v>4458.0</v>
      </c>
      <c r="B4458" s="37">
        <f t="shared" si="1"/>
        <v>71</v>
      </c>
      <c r="C4458" s="38">
        <f t="shared" si="3"/>
        <v>43</v>
      </c>
      <c r="D4458" s="39" t="str">
        <f t="shared" si="2"/>
        <v>BS43</v>
      </c>
    </row>
    <row r="4459" ht="15.75" customHeight="1">
      <c r="A4459" s="37">
        <v>4459.0</v>
      </c>
      <c r="B4459" s="37">
        <f t="shared" si="1"/>
        <v>71</v>
      </c>
      <c r="C4459" s="38">
        <f t="shared" si="3"/>
        <v>44</v>
      </c>
      <c r="D4459" s="39" t="str">
        <f t="shared" si="2"/>
        <v>BS44</v>
      </c>
    </row>
    <row r="4460" ht="15.75" customHeight="1">
      <c r="A4460" s="37">
        <v>4460.0</v>
      </c>
      <c r="B4460" s="37">
        <f t="shared" si="1"/>
        <v>71</v>
      </c>
      <c r="C4460" s="38">
        <f t="shared" si="3"/>
        <v>45</v>
      </c>
      <c r="D4460" s="39" t="str">
        <f t="shared" si="2"/>
        <v>BS45</v>
      </c>
    </row>
    <row r="4461" ht="15.75" customHeight="1">
      <c r="A4461" s="37">
        <v>4461.0</v>
      </c>
      <c r="B4461" s="37">
        <f t="shared" si="1"/>
        <v>71</v>
      </c>
      <c r="C4461" s="38">
        <f t="shared" si="3"/>
        <v>46</v>
      </c>
      <c r="D4461" s="39" t="str">
        <f t="shared" si="2"/>
        <v>BS46</v>
      </c>
    </row>
    <row r="4462" ht="15.75" customHeight="1">
      <c r="A4462" s="37">
        <v>4462.0</v>
      </c>
      <c r="B4462" s="37">
        <f t="shared" si="1"/>
        <v>71</v>
      </c>
      <c r="C4462" s="38">
        <f t="shared" si="3"/>
        <v>47</v>
      </c>
      <c r="D4462" s="39" t="str">
        <f t="shared" si="2"/>
        <v>BS47</v>
      </c>
    </row>
    <row r="4463" ht="15.75" customHeight="1">
      <c r="A4463" s="37">
        <v>4463.0</v>
      </c>
      <c r="B4463" s="37">
        <f t="shared" si="1"/>
        <v>71</v>
      </c>
      <c r="C4463" s="38">
        <f t="shared" si="3"/>
        <v>48</v>
      </c>
      <c r="D4463" s="39" t="str">
        <f t="shared" si="2"/>
        <v>BS48</v>
      </c>
    </row>
    <row r="4464" ht="15.75" customHeight="1">
      <c r="A4464" s="37">
        <v>4464.0</v>
      </c>
      <c r="B4464" s="37">
        <f t="shared" si="1"/>
        <v>71</v>
      </c>
      <c r="C4464" s="38">
        <f t="shared" si="3"/>
        <v>49</v>
      </c>
      <c r="D4464" s="39" t="str">
        <f t="shared" si="2"/>
        <v>BS49</v>
      </c>
    </row>
    <row r="4465" ht="15.75" customHeight="1">
      <c r="A4465" s="37">
        <v>4465.0</v>
      </c>
      <c r="B4465" s="37">
        <f t="shared" si="1"/>
        <v>71</v>
      </c>
      <c r="C4465" s="38">
        <f t="shared" si="3"/>
        <v>50</v>
      </c>
      <c r="D4465" s="39" t="str">
        <f t="shared" si="2"/>
        <v>BS50</v>
      </c>
    </row>
    <row r="4466" ht="15.75" customHeight="1">
      <c r="A4466" s="37">
        <v>4466.0</v>
      </c>
      <c r="B4466" s="37">
        <f t="shared" si="1"/>
        <v>71</v>
      </c>
      <c r="C4466" s="38">
        <f t="shared" si="3"/>
        <v>51</v>
      </c>
      <c r="D4466" s="39" t="str">
        <f t="shared" si="2"/>
        <v>BS51</v>
      </c>
    </row>
    <row r="4467" ht="15.75" customHeight="1">
      <c r="A4467" s="37">
        <v>4467.0</v>
      </c>
      <c r="B4467" s="37">
        <f t="shared" si="1"/>
        <v>71</v>
      </c>
      <c r="C4467" s="38">
        <f t="shared" si="3"/>
        <v>52</v>
      </c>
      <c r="D4467" s="39" t="str">
        <f t="shared" si="2"/>
        <v>BS52</v>
      </c>
    </row>
    <row r="4468" ht="15.75" customHeight="1">
      <c r="A4468" s="37">
        <v>4468.0</v>
      </c>
      <c r="B4468" s="37">
        <f t="shared" si="1"/>
        <v>71</v>
      </c>
      <c r="C4468" s="38">
        <f t="shared" si="3"/>
        <v>53</v>
      </c>
      <c r="D4468" s="39" t="str">
        <f t="shared" si="2"/>
        <v>BS53</v>
      </c>
    </row>
    <row r="4469" ht="15.75" customHeight="1">
      <c r="A4469" s="37">
        <v>4469.0</v>
      </c>
      <c r="B4469" s="37">
        <f t="shared" si="1"/>
        <v>71</v>
      </c>
      <c r="C4469" s="38">
        <f t="shared" si="3"/>
        <v>54</v>
      </c>
      <c r="D4469" s="39" t="str">
        <f t="shared" si="2"/>
        <v>BS54</v>
      </c>
    </row>
    <row r="4470" ht="15.75" customHeight="1">
      <c r="A4470" s="37">
        <v>4470.0</v>
      </c>
      <c r="B4470" s="37">
        <f t="shared" si="1"/>
        <v>71</v>
      </c>
      <c r="C4470" s="38">
        <f t="shared" si="3"/>
        <v>55</v>
      </c>
      <c r="D4470" s="39" t="str">
        <f t="shared" si="2"/>
        <v>BS55</v>
      </c>
    </row>
    <row r="4471" ht="15.75" customHeight="1">
      <c r="A4471" s="37">
        <v>4471.0</v>
      </c>
      <c r="B4471" s="37">
        <f t="shared" si="1"/>
        <v>71</v>
      </c>
      <c r="C4471" s="38">
        <f t="shared" si="3"/>
        <v>56</v>
      </c>
      <c r="D4471" s="39" t="str">
        <f t="shared" si="2"/>
        <v>BS56</v>
      </c>
    </row>
    <row r="4472" ht="15.75" customHeight="1">
      <c r="A4472" s="37">
        <v>4472.0</v>
      </c>
      <c r="B4472" s="37">
        <f t="shared" si="1"/>
        <v>71</v>
      </c>
      <c r="C4472" s="38">
        <f t="shared" si="3"/>
        <v>57</v>
      </c>
      <c r="D4472" s="39" t="str">
        <f t="shared" si="2"/>
        <v>BS57</v>
      </c>
    </row>
    <row r="4473" ht="15.75" customHeight="1">
      <c r="A4473" s="37">
        <v>4473.0</v>
      </c>
      <c r="B4473" s="37">
        <f t="shared" si="1"/>
        <v>71</v>
      </c>
      <c r="C4473" s="38">
        <f t="shared" si="3"/>
        <v>58</v>
      </c>
      <c r="D4473" s="39" t="str">
        <f t="shared" si="2"/>
        <v>BS58</v>
      </c>
    </row>
    <row r="4474" ht="15.75" customHeight="1">
      <c r="A4474" s="37">
        <v>4474.0</v>
      </c>
      <c r="B4474" s="37">
        <f t="shared" si="1"/>
        <v>71</v>
      </c>
      <c r="C4474" s="38">
        <f t="shared" si="3"/>
        <v>59</v>
      </c>
      <c r="D4474" s="39" t="str">
        <f t="shared" si="2"/>
        <v>BS59</v>
      </c>
    </row>
    <row r="4475" ht="15.75" customHeight="1">
      <c r="A4475" s="37">
        <v>4475.0</v>
      </c>
      <c r="B4475" s="37">
        <f t="shared" si="1"/>
        <v>71</v>
      </c>
      <c r="C4475" s="38">
        <f t="shared" si="3"/>
        <v>60</v>
      </c>
      <c r="D4475" s="39" t="str">
        <f t="shared" si="2"/>
        <v>BS60</v>
      </c>
    </row>
    <row r="4476" ht="15.75" customHeight="1">
      <c r="A4476" s="37">
        <v>4476.0</v>
      </c>
      <c r="B4476" s="37">
        <f t="shared" si="1"/>
        <v>71</v>
      </c>
      <c r="C4476" s="38">
        <f t="shared" si="3"/>
        <v>61</v>
      </c>
      <c r="D4476" s="39" t="str">
        <f t="shared" si="2"/>
        <v>BS61</v>
      </c>
    </row>
    <row r="4477" ht="15.75" customHeight="1">
      <c r="A4477" s="37">
        <v>4477.0</v>
      </c>
      <c r="B4477" s="37">
        <f t="shared" si="1"/>
        <v>71</v>
      </c>
      <c r="C4477" s="38">
        <f t="shared" si="3"/>
        <v>62</v>
      </c>
      <c r="D4477" s="39" t="str">
        <f t="shared" si="2"/>
        <v>BS62</v>
      </c>
    </row>
    <row r="4478" ht="15.75" customHeight="1">
      <c r="A4478" s="37">
        <v>4478.0</v>
      </c>
      <c r="B4478" s="37">
        <f t="shared" si="1"/>
        <v>71</v>
      </c>
      <c r="C4478" s="38">
        <f t="shared" si="3"/>
        <v>63</v>
      </c>
      <c r="D4478" s="39" t="str">
        <f t="shared" si="2"/>
        <v>BS63</v>
      </c>
    </row>
    <row r="4479" ht="15.75" customHeight="1">
      <c r="A4479" s="37">
        <v>4479.0</v>
      </c>
      <c r="B4479" s="37">
        <f t="shared" si="1"/>
        <v>71</v>
      </c>
      <c r="C4479" s="38">
        <f t="shared" si="3"/>
        <v>64</v>
      </c>
      <c r="D4479" s="39" t="str">
        <f t="shared" si="2"/>
        <v>BS64</v>
      </c>
    </row>
    <row r="4480" ht="15.75" customHeight="1">
      <c r="A4480" s="37">
        <v>4480.0</v>
      </c>
      <c r="B4480" s="37">
        <f t="shared" si="1"/>
        <v>71</v>
      </c>
      <c r="C4480" s="38">
        <f t="shared" si="3"/>
        <v>65</v>
      </c>
      <c r="D4480" s="39" t="str">
        <f t="shared" si="2"/>
        <v>BS65</v>
      </c>
    </row>
    <row r="4481" ht="15.75" customHeight="1">
      <c r="A4481" s="37">
        <v>4481.0</v>
      </c>
      <c r="B4481" s="37">
        <f t="shared" si="1"/>
        <v>72</v>
      </c>
      <c r="C4481" s="38">
        <f t="shared" si="3"/>
        <v>2</v>
      </c>
      <c r="D4481" s="39" t="str">
        <f t="shared" si="2"/>
        <v>BT2</v>
      </c>
    </row>
    <row r="4482" ht="15.75" customHeight="1">
      <c r="A4482" s="37">
        <v>4482.0</v>
      </c>
      <c r="B4482" s="37">
        <f t="shared" si="1"/>
        <v>72</v>
      </c>
      <c r="C4482" s="38">
        <f t="shared" si="3"/>
        <v>3</v>
      </c>
      <c r="D4482" s="39" t="str">
        <f t="shared" si="2"/>
        <v>BT3</v>
      </c>
    </row>
    <row r="4483" ht="15.75" customHeight="1">
      <c r="A4483" s="37">
        <v>4483.0</v>
      </c>
      <c r="B4483" s="37">
        <f t="shared" si="1"/>
        <v>72</v>
      </c>
      <c r="C4483" s="38">
        <f t="shared" si="3"/>
        <v>4</v>
      </c>
      <c r="D4483" s="39" t="str">
        <f t="shared" si="2"/>
        <v>BT4</v>
      </c>
    </row>
    <row r="4484" ht="15.75" customHeight="1">
      <c r="A4484" s="37">
        <v>4484.0</v>
      </c>
      <c r="B4484" s="37">
        <f t="shared" si="1"/>
        <v>72</v>
      </c>
      <c r="C4484" s="38">
        <f t="shared" si="3"/>
        <v>5</v>
      </c>
      <c r="D4484" s="39" t="str">
        <f t="shared" si="2"/>
        <v>BT5</v>
      </c>
    </row>
    <row r="4485" ht="15.75" customHeight="1">
      <c r="A4485" s="37">
        <v>4485.0</v>
      </c>
      <c r="B4485" s="37">
        <f t="shared" si="1"/>
        <v>72</v>
      </c>
      <c r="C4485" s="38">
        <f t="shared" si="3"/>
        <v>6</v>
      </c>
      <c r="D4485" s="39" t="str">
        <f t="shared" si="2"/>
        <v>BT6</v>
      </c>
    </row>
    <row r="4486" ht="15.75" customHeight="1">
      <c r="A4486" s="37">
        <v>4486.0</v>
      </c>
      <c r="B4486" s="37">
        <f t="shared" si="1"/>
        <v>72</v>
      </c>
      <c r="C4486" s="38">
        <f t="shared" si="3"/>
        <v>7</v>
      </c>
      <c r="D4486" s="39" t="str">
        <f t="shared" si="2"/>
        <v>BT7</v>
      </c>
    </row>
    <row r="4487" ht="15.75" customHeight="1">
      <c r="A4487" s="37">
        <v>4487.0</v>
      </c>
      <c r="B4487" s="37">
        <f t="shared" si="1"/>
        <v>72</v>
      </c>
      <c r="C4487" s="38">
        <f t="shared" si="3"/>
        <v>8</v>
      </c>
      <c r="D4487" s="39" t="str">
        <f t="shared" si="2"/>
        <v>BT8</v>
      </c>
    </row>
    <row r="4488" ht="15.75" customHeight="1">
      <c r="A4488" s="37">
        <v>4488.0</v>
      </c>
      <c r="B4488" s="37">
        <f t="shared" si="1"/>
        <v>72</v>
      </c>
      <c r="C4488" s="38">
        <f t="shared" si="3"/>
        <v>9</v>
      </c>
      <c r="D4488" s="39" t="str">
        <f t="shared" si="2"/>
        <v>BT9</v>
      </c>
    </row>
    <row r="4489" ht="15.75" customHeight="1">
      <c r="A4489" s="37">
        <v>4489.0</v>
      </c>
      <c r="B4489" s="37">
        <f t="shared" si="1"/>
        <v>72</v>
      </c>
      <c r="C4489" s="38">
        <f t="shared" si="3"/>
        <v>10</v>
      </c>
      <c r="D4489" s="39" t="str">
        <f t="shared" si="2"/>
        <v>BT10</v>
      </c>
    </row>
    <row r="4490" ht="15.75" customHeight="1">
      <c r="A4490" s="37">
        <v>4490.0</v>
      </c>
      <c r="B4490" s="37">
        <f t="shared" si="1"/>
        <v>72</v>
      </c>
      <c r="C4490" s="38">
        <f t="shared" si="3"/>
        <v>11</v>
      </c>
      <c r="D4490" s="39" t="str">
        <f t="shared" si="2"/>
        <v>BT11</v>
      </c>
    </row>
    <row r="4491" ht="15.75" customHeight="1">
      <c r="A4491" s="37">
        <v>4491.0</v>
      </c>
      <c r="B4491" s="37">
        <f t="shared" si="1"/>
        <v>72</v>
      </c>
      <c r="C4491" s="38">
        <f t="shared" si="3"/>
        <v>12</v>
      </c>
      <c r="D4491" s="39" t="str">
        <f t="shared" si="2"/>
        <v>BT12</v>
      </c>
    </row>
    <row r="4492" ht="15.75" customHeight="1">
      <c r="A4492" s="37">
        <v>4492.0</v>
      </c>
      <c r="B4492" s="37">
        <f t="shared" si="1"/>
        <v>72</v>
      </c>
      <c r="C4492" s="38">
        <f t="shared" si="3"/>
        <v>13</v>
      </c>
      <c r="D4492" s="39" t="str">
        <f t="shared" si="2"/>
        <v>BT13</v>
      </c>
    </row>
    <row r="4493" ht="15.75" customHeight="1">
      <c r="A4493" s="37">
        <v>4493.0</v>
      </c>
      <c r="B4493" s="37">
        <f t="shared" si="1"/>
        <v>72</v>
      </c>
      <c r="C4493" s="38">
        <f t="shared" si="3"/>
        <v>14</v>
      </c>
      <c r="D4493" s="39" t="str">
        <f t="shared" si="2"/>
        <v>BT14</v>
      </c>
    </row>
    <row r="4494" ht="15.75" customHeight="1">
      <c r="A4494" s="37">
        <v>4494.0</v>
      </c>
      <c r="B4494" s="37">
        <f t="shared" si="1"/>
        <v>72</v>
      </c>
      <c r="C4494" s="38">
        <f t="shared" si="3"/>
        <v>15</v>
      </c>
      <c r="D4494" s="39" t="str">
        <f t="shared" si="2"/>
        <v>BT15</v>
      </c>
    </row>
    <row r="4495" ht="15.75" customHeight="1">
      <c r="A4495" s="37">
        <v>4495.0</v>
      </c>
      <c r="B4495" s="37">
        <f t="shared" si="1"/>
        <v>72</v>
      </c>
      <c r="C4495" s="38">
        <f t="shared" si="3"/>
        <v>16</v>
      </c>
      <c r="D4495" s="39" t="str">
        <f t="shared" si="2"/>
        <v>BT16</v>
      </c>
    </row>
    <row r="4496" ht="15.75" customHeight="1">
      <c r="A4496" s="37">
        <v>4496.0</v>
      </c>
      <c r="B4496" s="37">
        <f t="shared" si="1"/>
        <v>72</v>
      </c>
      <c r="C4496" s="38">
        <f t="shared" si="3"/>
        <v>17</v>
      </c>
      <c r="D4496" s="39" t="str">
        <f t="shared" si="2"/>
        <v>BT17</v>
      </c>
    </row>
    <row r="4497" ht="15.75" customHeight="1">
      <c r="A4497" s="37">
        <v>4497.0</v>
      </c>
      <c r="B4497" s="37">
        <f t="shared" si="1"/>
        <v>72</v>
      </c>
      <c r="C4497" s="38">
        <f t="shared" si="3"/>
        <v>18</v>
      </c>
      <c r="D4497" s="39" t="str">
        <f t="shared" si="2"/>
        <v>BT18</v>
      </c>
    </row>
    <row r="4498" ht="15.75" customHeight="1">
      <c r="A4498" s="37">
        <v>4498.0</v>
      </c>
      <c r="B4498" s="37">
        <f t="shared" si="1"/>
        <v>72</v>
      </c>
      <c r="C4498" s="38">
        <f t="shared" si="3"/>
        <v>19</v>
      </c>
      <c r="D4498" s="39" t="str">
        <f t="shared" si="2"/>
        <v>BT19</v>
      </c>
    </row>
    <row r="4499" ht="15.75" customHeight="1">
      <c r="A4499" s="37">
        <v>4499.0</v>
      </c>
      <c r="B4499" s="37">
        <f t="shared" si="1"/>
        <v>72</v>
      </c>
      <c r="C4499" s="38">
        <f t="shared" si="3"/>
        <v>20</v>
      </c>
      <c r="D4499" s="39" t="str">
        <f t="shared" si="2"/>
        <v>BT20</v>
      </c>
    </row>
    <row r="4500" ht="15.75" customHeight="1">
      <c r="A4500" s="37">
        <v>4500.0</v>
      </c>
      <c r="B4500" s="37">
        <f t="shared" si="1"/>
        <v>72</v>
      </c>
      <c r="C4500" s="38">
        <f t="shared" si="3"/>
        <v>21</v>
      </c>
      <c r="D4500" s="39" t="str">
        <f t="shared" si="2"/>
        <v>BT21</v>
      </c>
    </row>
    <row r="4501" ht="15.75" customHeight="1">
      <c r="A4501" s="37">
        <v>4501.0</v>
      </c>
      <c r="B4501" s="37">
        <f t="shared" si="1"/>
        <v>72</v>
      </c>
      <c r="C4501" s="38">
        <f t="shared" si="3"/>
        <v>22</v>
      </c>
      <c r="D4501" s="39" t="str">
        <f t="shared" si="2"/>
        <v>BT22</v>
      </c>
    </row>
    <row r="4502" ht="15.75" customHeight="1">
      <c r="A4502" s="37">
        <v>4502.0</v>
      </c>
      <c r="B4502" s="37">
        <f t="shared" si="1"/>
        <v>72</v>
      </c>
      <c r="C4502" s="38">
        <f t="shared" si="3"/>
        <v>23</v>
      </c>
      <c r="D4502" s="39" t="str">
        <f t="shared" si="2"/>
        <v>BT23</v>
      </c>
    </row>
    <row r="4503" ht="15.75" customHeight="1">
      <c r="A4503" s="37">
        <v>4503.0</v>
      </c>
      <c r="B4503" s="37">
        <f t="shared" si="1"/>
        <v>72</v>
      </c>
      <c r="C4503" s="38">
        <f t="shared" si="3"/>
        <v>24</v>
      </c>
      <c r="D4503" s="39" t="str">
        <f t="shared" si="2"/>
        <v>BT24</v>
      </c>
    </row>
    <row r="4504" ht="15.75" customHeight="1">
      <c r="A4504" s="37">
        <v>4504.0</v>
      </c>
      <c r="B4504" s="37">
        <f t="shared" si="1"/>
        <v>72</v>
      </c>
      <c r="C4504" s="38">
        <f t="shared" si="3"/>
        <v>25</v>
      </c>
      <c r="D4504" s="39" t="str">
        <f t="shared" si="2"/>
        <v>BT25</v>
      </c>
    </row>
    <row r="4505" ht="15.75" customHeight="1">
      <c r="A4505" s="37">
        <v>4505.0</v>
      </c>
      <c r="B4505" s="37">
        <f t="shared" si="1"/>
        <v>72</v>
      </c>
      <c r="C4505" s="38">
        <f t="shared" si="3"/>
        <v>26</v>
      </c>
      <c r="D4505" s="39" t="str">
        <f t="shared" si="2"/>
        <v>BT26</v>
      </c>
    </row>
    <row r="4506" ht="15.75" customHeight="1">
      <c r="A4506" s="37">
        <v>4506.0</v>
      </c>
      <c r="B4506" s="37">
        <f t="shared" si="1"/>
        <v>72</v>
      </c>
      <c r="C4506" s="38">
        <f t="shared" si="3"/>
        <v>27</v>
      </c>
      <c r="D4506" s="39" t="str">
        <f t="shared" si="2"/>
        <v>BT27</v>
      </c>
    </row>
    <row r="4507" ht="15.75" customHeight="1">
      <c r="A4507" s="37">
        <v>4507.0</v>
      </c>
      <c r="B4507" s="37">
        <f t="shared" si="1"/>
        <v>72</v>
      </c>
      <c r="C4507" s="38">
        <f t="shared" si="3"/>
        <v>28</v>
      </c>
      <c r="D4507" s="39" t="str">
        <f t="shared" si="2"/>
        <v>BT28</v>
      </c>
    </row>
    <row r="4508" ht="15.75" customHeight="1">
      <c r="A4508" s="37">
        <v>4508.0</v>
      </c>
      <c r="B4508" s="37">
        <f t="shared" si="1"/>
        <v>72</v>
      </c>
      <c r="C4508" s="38">
        <f t="shared" si="3"/>
        <v>29</v>
      </c>
      <c r="D4508" s="39" t="str">
        <f t="shared" si="2"/>
        <v>BT29</v>
      </c>
    </row>
    <row r="4509" ht="15.75" customHeight="1">
      <c r="A4509" s="37">
        <v>4509.0</v>
      </c>
      <c r="B4509" s="37">
        <f t="shared" si="1"/>
        <v>72</v>
      </c>
      <c r="C4509" s="38">
        <f t="shared" si="3"/>
        <v>30</v>
      </c>
      <c r="D4509" s="39" t="str">
        <f t="shared" si="2"/>
        <v>BT30</v>
      </c>
    </row>
    <row r="4510" ht="15.75" customHeight="1">
      <c r="A4510" s="37">
        <v>4510.0</v>
      </c>
      <c r="B4510" s="37">
        <f t="shared" si="1"/>
        <v>72</v>
      </c>
      <c r="C4510" s="38">
        <f t="shared" si="3"/>
        <v>31</v>
      </c>
      <c r="D4510" s="39" t="str">
        <f t="shared" si="2"/>
        <v>BT31</v>
      </c>
    </row>
    <row r="4511" ht="15.75" customHeight="1">
      <c r="A4511" s="37">
        <v>4511.0</v>
      </c>
      <c r="B4511" s="37">
        <f t="shared" si="1"/>
        <v>72</v>
      </c>
      <c r="C4511" s="38">
        <f t="shared" si="3"/>
        <v>32</v>
      </c>
      <c r="D4511" s="39" t="str">
        <f t="shared" si="2"/>
        <v>BT32</v>
      </c>
    </row>
    <row r="4512" ht="15.75" customHeight="1">
      <c r="A4512" s="37">
        <v>4512.0</v>
      </c>
      <c r="B4512" s="37">
        <f t="shared" si="1"/>
        <v>72</v>
      </c>
      <c r="C4512" s="38">
        <f t="shared" si="3"/>
        <v>33</v>
      </c>
      <c r="D4512" s="39" t="str">
        <f t="shared" si="2"/>
        <v>BT33</v>
      </c>
    </row>
    <row r="4513" ht="15.75" customHeight="1">
      <c r="A4513" s="37">
        <v>4513.0</v>
      </c>
      <c r="B4513" s="37">
        <f t="shared" si="1"/>
        <v>72</v>
      </c>
      <c r="C4513" s="38">
        <f t="shared" si="3"/>
        <v>34</v>
      </c>
      <c r="D4513" s="39" t="str">
        <f t="shared" si="2"/>
        <v>BT34</v>
      </c>
    </row>
    <row r="4514" ht="15.75" customHeight="1">
      <c r="A4514" s="37">
        <v>4514.0</v>
      </c>
      <c r="B4514" s="37">
        <f t="shared" si="1"/>
        <v>72</v>
      </c>
      <c r="C4514" s="38">
        <f t="shared" si="3"/>
        <v>35</v>
      </c>
      <c r="D4514" s="39" t="str">
        <f t="shared" si="2"/>
        <v>BT35</v>
      </c>
    </row>
    <row r="4515" ht="15.75" customHeight="1">
      <c r="A4515" s="37">
        <v>4515.0</v>
      </c>
      <c r="B4515" s="37">
        <f t="shared" si="1"/>
        <v>72</v>
      </c>
      <c r="C4515" s="38">
        <f t="shared" si="3"/>
        <v>36</v>
      </c>
      <c r="D4515" s="39" t="str">
        <f t="shared" si="2"/>
        <v>BT36</v>
      </c>
    </row>
    <row r="4516" ht="15.75" customHeight="1">
      <c r="A4516" s="37">
        <v>4516.0</v>
      </c>
      <c r="B4516" s="37">
        <f t="shared" si="1"/>
        <v>72</v>
      </c>
      <c r="C4516" s="38">
        <f t="shared" si="3"/>
        <v>37</v>
      </c>
      <c r="D4516" s="39" t="str">
        <f t="shared" si="2"/>
        <v>BT37</v>
      </c>
    </row>
    <row r="4517" ht="15.75" customHeight="1">
      <c r="A4517" s="37">
        <v>4517.0</v>
      </c>
      <c r="B4517" s="37">
        <f t="shared" si="1"/>
        <v>72</v>
      </c>
      <c r="C4517" s="38">
        <f t="shared" si="3"/>
        <v>38</v>
      </c>
      <c r="D4517" s="39" t="str">
        <f t="shared" si="2"/>
        <v>BT38</v>
      </c>
    </row>
    <row r="4518" ht="15.75" customHeight="1">
      <c r="A4518" s="37">
        <v>4518.0</v>
      </c>
      <c r="B4518" s="37">
        <f t="shared" si="1"/>
        <v>72</v>
      </c>
      <c r="C4518" s="38">
        <f t="shared" si="3"/>
        <v>39</v>
      </c>
      <c r="D4518" s="39" t="str">
        <f t="shared" si="2"/>
        <v>BT39</v>
      </c>
    </row>
    <row r="4519" ht="15.75" customHeight="1">
      <c r="A4519" s="37">
        <v>4519.0</v>
      </c>
      <c r="B4519" s="37">
        <f t="shared" si="1"/>
        <v>72</v>
      </c>
      <c r="C4519" s="38">
        <f t="shared" si="3"/>
        <v>40</v>
      </c>
      <c r="D4519" s="39" t="str">
        <f t="shared" si="2"/>
        <v>BT40</v>
      </c>
    </row>
    <row r="4520" ht="15.75" customHeight="1">
      <c r="A4520" s="37">
        <v>4520.0</v>
      </c>
      <c r="B4520" s="37">
        <f t="shared" si="1"/>
        <v>72</v>
      </c>
      <c r="C4520" s="38">
        <f t="shared" si="3"/>
        <v>41</v>
      </c>
      <c r="D4520" s="39" t="str">
        <f t="shared" si="2"/>
        <v>BT41</v>
      </c>
    </row>
    <row r="4521" ht="15.75" customHeight="1">
      <c r="A4521" s="37">
        <v>4521.0</v>
      </c>
      <c r="B4521" s="37">
        <f t="shared" si="1"/>
        <v>72</v>
      </c>
      <c r="C4521" s="38">
        <f t="shared" si="3"/>
        <v>42</v>
      </c>
      <c r="D4521" s="39" t="str">
        <f t="shared" si="2"/>
        <v>BT42</v>
      </c>
    </row>
    <row r="4522" ht="15.75" customHeight="1">
      <c r="A4522" s="37">
        <v>4522.0</v>
      </c>
      <c r="B4522" s="37">
        <f t="shared" si="1"/>
        <v>72</v>
      </c>
      <c r="C4522" s="38">
        <f t="shared" si="3"/>
        <v>43</v>
      </c>
      <c r="D4522" s="39" t="str">
        <f t="shared" si="2"/>
        <v>BT43</v>
      </c>
    </row>
    <row r="4523" ht="15.75" customHeight="1">
      <c r="A4523" s="37">
        <v>4523.0</v>
      </c>
      <c r="B4523" s="37">
        <f t="shared" si="1"/>
        <v>72</v>
      </c>
      <c r="C4523" s="38">
        <f t="shared" si="3"/>
        <v>44</v>
      </c>
      <c r="D4523" s="39" t="str">
        <f t="shared" si="2"/>
        <v>BT44</v>
      </c>
    </row>
    <row r="4524" ht="15.75" customHeight="1">
      <c r="A4524" s="37">
        <v>4524.0</v>
      </c>
      <c r="B4524" s="37">
        <f t="shared" si="1"/>
        <v>72</v>
      </c>
      <c r="C4524" s="38">
        <f t="shared" si="3"/>
        <v>45</v>
      </c>
      <c r="D4524" s="39" t="str">
        <f t="shared" si="2"/>
        <v>BT45</v>
      </c>
    </row>
    <row r="4525" ht="15.75" customHeight="1">
      <c r="A4525" s="37">
        <v>4525.0</v>
      </c>
      <c r="B4525" s="37">
        <f t="shared" si="1"/>
        <v>72</v>
      </c>
      <c r="C4525" s="38">
        <f t="shared" si="3"/>
        <v>46</v>
      </c>
      <c r="D4525" s="39" t="str">
        <f t="shared" si="2"/>
        <v>BT46</v>
      </c>
    </row>
    <row r="4526" ht="15.75" customHeight="1">
      <c r="A4526" s="37">
        <v>4526.0</v>
      </c>
      <c r="B4526" s="37">
        <f t="shared" si="1"/>
        <v>72</v>
      </c>
      <c r="C4526" s="38">
        <f t="shared" si="3"/>
        <v>47</v>
      </c>
      <c r="D4526" s="39" t="str">
        <f t="shared" si="2"/>
        <v>BT47</v>
      </c>
    </row>
    <row r="4527" ht="15.75" customHeight="1">
      <c r="A4527" s="37">
        <v>4527.0</v>
      </c>
      <c r="B4527" s="37">
        <f t="shared" si="1"/>
        <v>72</v>
      </c>
      <c r="C4527" s="38">
        <f t="shared" si="3"/>
        <v>48</v>
      </c>
      <c r="D4527" s="39" t="str">
        <f t="shared" si="2"/>
        <v>BT48</v>
      </c>
    </row>
    <row r="4528" ht="15.75" customHeight="1">
      <c r="A4528" s="37">
        <v>4528.0</v>
      </c>
      <c r="B4528" s="37">
        <f t="shared" si="1"/>
        <v>72</v>
      </c>
      <c r="C4528" s="38">
        <f t="shared" si="3"/>
        <v>49</v>
      </c>
      <c r="D4528" s="39" t="str">
        <f t="shared" si="2"/>
        <v>BT49</v>
      </c>
    </row>
    <row r="4529" ht="15.75" customHeight="1">
      <c r="A4529" s="37">
        <v>4529.0</v>
      </c>
      <c r="B4529" s="37">
        <f t="shared" si="1"/>
        <v>72</v>
      </c>
      <c r="C4529" s="38">
        <f t="shared" si="3"/>
        <v>50</v>
      </c>
      <c r="D4529" s="39" t="str">
        <f t="shared" si="2"/>
        <v>BT50</v>
      </c>
    </row>
    <row r="4530" ht="15.75" customHeight="1">
      <c r="A4530" s="37">
        <v>4530.0</v>
      </c>
      <c r="B4530" s="37">
        <f t="shared" si="1"/>
        <v>72</v>
      </c>
      <c r="C4530" s="38">
        <f t="shared" si="3"/>
        <v>51</v>
      </c>
      <c r="D4530" s="39" t="str">
        <f t="shared" si="2"/>
        <v>BT51</v>
      </c>
    </row>
    <row r="4531" ht="15.75" customHeight="1">
      <c r="A4531" s="37">
        <v>4531.0</v>
      </c>
      <c r="B4531" s="37">
        <f t="shared" si="1"/>
        <v>72</v>
      </c>
      <c r="C4531" s="38">
        <f t="shared" si="3"/>
        <v>52</v>
      </c>
      <c r="D4531" s="39" t="str">
        <f t="shared" si="2"/>
        <v>BT52</v>
      </c>
    </row>
    <row r="4532" ht="15.75" customHeight="1">
      <c r="A4532" s="37">
        <v>4532.0</v>
      </c>
      <c r="B4532" s="37">
        <f t="shared" si="1"/>
        <v>72</v>
      </c>
      <c r="C4532" s="38">
        <f t="shared" si="3"/>
        <v>53</v>
      </c>
      <c r="D4532" s="39" t="str">
        <f t="shared" si="2"/>
        <v>BT53</v>
      </c>
    </row>
    <row r="4533" ht="15.75" customHeight="1">
      <c r="A4533" s="37">
        <v>4533.0</v>
      </c>
      <c r="B4533" s="37">
        <f t="shared" si="1"/>
        <v>72</v>
      </c>
      <c r="C4533" s="38">
        <f t="shared" si="3"/>
        <v>54</v>
      </c>
      <c r="D4533" s="39" t="str">
        <f t="shared" si="2"/>
        <v>BT54</v>
      </c>
    </row>
    <row r="4534" ht="15.75" customHeight="1">
      <c r="A4534" s="37">
        <v>4534.0</v>
      </c>
      <c r="B4534" s="37">
        <f t="shared" si="1"/>
        <v>72</v>
      </c>
      <c r="C4534" s="38">
        <f t="shared" si="3"/>
        <v>55</v>
      </c>
      <c r="D4534" s="39" t="str">
        <f t="shared" si="2"/>
        <v>BT55</v>
      </c>
    </row>
    <row r="4535" ht="15.75" customHeight="1">
      <c r="A4535" s="37">
        <v>4535.0</v>
      </c>
      <c r="B4535" s="37">
        <f t="shared" si="1"/>
        <v>72</v>
      </c>
      <c r="C4535" s="38">
        <f t="shared" si="3"/>
        <v>56</v>
      </c>
      <c r="D4535" s="39" t="str">
        <f t="shared" si="2"/>
        <v>BT56</v>
      </c>
    </row>
    <row r="4536" ht="15.75" customHeight="1">
      <c r="A4536" s="37">
        <v>4536.0</v>
      </c>
      <c r="B4536" s="37">
        <f t="shared" si="1"/>
        <v>72</v>
      </c>
      <c r="C4536" s="38">
        <f t="shared" si="3"/>
        <v>57</v>
      </c>
      <c r="D4536" s="39" t="str">
        <f t="shared" si="2"/>
        <v>BT57</v>
      </c>
    </row>
    <row r="4537" ht="15.75" customHeight="1">
      <c r="A4537" s="37">
        <v>4537.0</v>
      </c>
      <c r="B4537" s="37">
        <f t="shared" si="1"/>
        <v>72</v>
      </c>
      <c r="C4537" s="38">
        <f t="shared" si="3"/>
        <v>58</v>
      </c>
      <c r="D4537" s="39" t="str">
        <f t="shared" si="2"/>
        <v>BT58</v>
      </c>
    </row>
    <row r="4538" ht="15.75" customHeight="1">
      <c r="A4538" s="37">
        <v>4538.0</v>
      </c>
      <c r="B4538" s="37">
        <f t="shared" si="1"/>
        <v>72</v>
      </c>
      <c r="C4538" s="38">
        <f t="shared" si="3"/>
        <v>59</v>
      </c>
      <c r="D4538" s="39" t="str">
        <f t="shared" si="2"/>
        <v>BT59</v>
      </c>
    </row>
    <row r="4539" ht="15.75" customHeight="1">
      <c r="A4539" s="37">
        <v>4539.0</v>
      </c>
      <c r="B4539" s="37">
        <f t="shared" si="1"/>
        <v>72</v>
      </c>
      <c r="C4539" s="38">
        <f t="shared" si="3"/>
        <v>60</v>
      </c>
      <c r="D4539" s="39" t="str">
        <f t="shared" si="2"/>
        <v>BT60</v>
      </c>
    </row>
    <row r="4540" ht="15.75" customHeight="1">
      <c r="A4540" s="37">
        <v>4540.0</v>
      </c>
      <c r="B4540" s="37">
        <f t="shared" si="1"/>
        <v>72</v>
      </c>
      <c r="C4540" s="38">
        <f t="shared" si="3"/>
        <v>61</v>
      </c>
      <c r="D4540" s="39" t="str">
        <f t="shared" si="2"/>
        <v>BT61</v>
      </c>
    </row>
    <row r="4541" ht="15.75" customHeight="1">
      <c r="A4541" s="37">
        <v>4541.0</v>
      </c>
      <c r="B4541" s="37">
        <f t="shared" si="1"/>
        <v>72</v>
      </c>
      <c r="C4541" s="38">
        <f t="shared" si="3"/>
        <v>62</v>
      </c>
      <c r="D4541" s="39" t="str">
        <f t="shared" si="2"/>
        <v>BT62</v>
      </c>
    </row>
    <row r="4542" ht="15.75" customHeight="1">
      <c r="A4542" s="37">
        <v>4542.0</v>
      </c>
      <c r="B4542" s="37">
        <f t="shared" si="1"/>
        <v>72</v>
      </c>
      <c r="C4542" s="38">
        <f t="shared" si="3"/>
        <v>63</v>
      </c>
      <c r="D4542" s="39" t="str">
        <f t="shared" si="2"/>
        <v>BT63</v>
      </c>
    </row>
    <row r="4543" ht="15.75" customHeight="1">
      <c r="A4543" s="37">
        <v>4543.0</v>
      </c>
      <c r="B4543" s="37">
        <f t="shared" si="1"/>
        <v>72</v>
      </c>
      <c r="C4543" s="38">
        <f t="shared" si="3"/>
        <v>64</v>
      </c>
      <c r="D4543" s="39" t="str">
        <f t="shared" si="2"/>
        <v>BT64</v>
      </c>
    </row>
    <row r="4544" ht="15.75" customHeight="1">
      <c r="A4544" s="37">
        <v>4544.0</v>
      </c>
      <c r="B4544" s="37">
        <f t="shared" si="1"/>
        <v>72</v>
      </c>
      <c r="C4544" s="38">
        <f t="shared" si="3"/>
        <v>65</v>
      </c>
      <c r="D4544" s="39" t="str">
        <f t="shared" si="2"/>
        <v>BT65</v>
      </c>
    </row>
    <row r="4545" ht="15.75" customHeight="1">
      <c r="A4545" s="37">
        <v>4545.0</v>
      </c>
      <c r="B4545" s="37">
        <f t="shared" si="1"/>
        <v>73</v>
      </c>
      <c r="C4545" s="38">
        <f t="shared" si="3"/>
        <v>2</v>
      </c>
      <c r="D4545" s="39" t="str">
        <f t="shared" si="2"/>
        <v>BU2</v>
      </c>
    </row>
    <row r="4546" ht="15.75" customHeight="1">
      <c r="A4546" s="37">
        <v>4546.0</v>
      </c>
      <c r="B4546" s="37">
        <f t="shared" si="1"/>
        <v>73</v>
      </c>
      <c r="C4546" s="38">
        <f t="shared" si="3"/>
        <v>3</v>
      </c>
      <c r="D4546" s="39" t="str">
        <f t="shared" si="2"/>
        <v>BU3</v>
      </c>
    </row>
    <row r="4547" ht="15.75" customHeight="1">
      <c r="A4547" s="37">
        <v>4547.0</v>
      </c>
      <c r="B4547" s="37">
        <f t="shared" si="1"/>
        <v>73</v>
      </c>
      <c r="C4547" s="38">
        <f t="shared" si="3"/>
        <v>4</v>
      </c>
      <c r="D4547" s="39" t="str">
        <f t="shared" si="2"/>
        <v>BU4</v>
      </c>
    </row>
    <row r="4548" ht="15.75" customHeight="1">
      <c r="A4548" s="37">
        <v>4548.0</v>
      </c>
      <c r="B4548" s="37">
        <f t="shared" si="1"/>
        <v>73</v>
      </c>
      <c r="C4548" s="38">
        <f t="shared" si="3"/>
        <v>5</v>
      </c>
      <c r="D4548" s="39" t="str">
        <f t="shared" si="2"/>
        <v>BU5</v>
      </c>
    </row>
    <row r="4549" ht="15.75" customHeight="1">
      <c r="A4549" s="37">
        <v>4549.0</v>
      </c>
      <c r="B4549" s="37">
        <f t="shared" si="1"/>
        <v>73</v>
      </c>
      <c r="C4549" s="38">
        <f t="shared" si="3"/>
        <v>6</v>
      </c>
      <c r="D4549" s="39" t="str">
        <f t="shared" si="2"/>
        <v>BU6</v>
      </c>
    </row>
    <row r="4550" ht="15.75" customHeight="1">
      <c r="A4550" s="37">
        <v>4550.0</v>
      </c>
      <c r="B4550" s="37">
        <f t="shared" si="1"/>
        <v>73</v>
      </c>
      <c r="C4550" s="38">
        <f t="shared" si="3"/>
        <v>7</v>
      </c>
      <c r="D4550" s="39" t="str">
        <f t="shared" si="2"/>
        <v>BU7</v>
      </c>
    </row>
    <row r="4551" ht="15.75" customHeight="1">
      <c r="A4551" s="37">
        <v>4551.0</v>
      </c>
      <c r="B4551" s="37">
        <f t="shared" si="1"/>
        <v>73</v>
      </c>
      <c r="C4551" s="38">
        <f t="shared" si="3"/>
        <v>8</v>
      </c>
      <c r="D4551" s="39" t="str">
        <f t="shared" si="2"/>
        <v>BU8</v>
      </c>
    </row>
    <row r="4552" ht="15.75" customHeight="1">
      <c r="A4552" s="37">
        <v>4552.0</v>
      </c>
      <c r="B4552" s="37">
        <f t="shared" si="1"/>
        <v>73</v>
      </c>
      <c r="C4552" s="38">
        <f t="shared" si="3"/>
        <v>9</v>
      </c>
      <c r="D4552" s="39" t="str">
        <f t="shared" si="2"/>
        <v>BU9</v>
      </c>
    </row>
    <row r="4553" ht="15.75" customHeight="1">
      <c r="A4553" s="37">
        <v>4553.0</v>
      </c>
      <c r="B4553" s="37">
        <f t="shared" si="1"/>
        <v>73</v>
      </c>
      <c r="C4553" s="38">
        <f t="shared" si="3"/>
        <v>10</v>
      </c>
      <c r="D4553" s="39" t="str">
        <f t="shared" si="2"/>
        <v>BU10</v>
      </c>
    </row>
    <row r="4554" ht="15.75" customHeight="1">
      <c r="A4554" s="37">
        <v>4554.0</v>
      </c>
      <c r="B4554" s="37">
        <f t="shared" si="1"/>
        <v>73</v>
      </c>
      <c r="C4554" s="38">
        <f t="shared" si="3"/>
        <v>11</v>
      </c>
      <c r="D4554" s="39" t="str">
        <f t="shared" si="2"/>
        <v>BU11</v>
      </c>
    </row>
    <row r="4555" ht="15.75" customHeight="1">
      <c r="A4555" s="37">
        <v>4555.0</v>
      </c>
      <c r="B4555" s="37">
        <f t="shared" si="1"/>
        <v>73</v>
      </c>
      <c r="C4555" s="38">
        <f t="shared" si="3"/>
        <v>12</v>
      </c>
      <c r="D4555" s="39" t="str">
        <f t="shared" si="2"/>
        <v>BU12</v>
      </c>
    </row>
    <row r="4556" ht="15.75" customHeight="1">
      <c r="A4556" s="37">
        <v>4556.0</v>
      </c>
      <c r="B4556" s="37">
        <f t="shared" si="1"/>
        <v>73</v>
      </c>
      <c r="C4556" s="38">
        <f t="shared" si="3"/>
        <v>13</v>
      </c>
      <c r="D4556" s="39" t="str">
        <f t="shared" si="2"/>
        <v>BU13</v>
      </c>
    </row>
    <row r="4557" ht="15.75" customHeight="1">
      <c r="A4557" s="37">
        <v>4557.0</v>
      </c>
      <c r="B4557" s="37">
        <f t="shared" si="1"/>
        <v>73</v>
      </c>
      <c r="C4557" s="38">
        <f t="shared" si="3"/>
        <v>14</v>
      </c>
      <c r="D4557" s="39" t="str">
        <f t="shared" si="2"/>
        <v>BU14</v>
      </c>
    </row>
    <row r="4558" ht="15.75" customHeight="1">
      <c r="A4558" s="37">
        <v>4558.0</v>
      </c>
      <c r="B4558" s="37">
        <f t="shared" si="1"/>
        <v>73</v>
      </c>
      <c r="C4558" s="38">
        <f t="shared" si="3"/>
        <v>15</v>
      </c>
      <c r="D4558" s="39" t="str">
        <f t="shared" si="2"/>
        <v>BU15</v>
      </c>
    </row>
    <row r="4559" ht="15.75" customHeight="1">
      <c r="A4559" s="37">
        <v>4559.0</v>
      </c>
      <c r="B4559" s="37">
        <f t="shared" si="1"/>
        <v>73</v>
      </c>
      <c r="C4559" s="38">
        <f t="shared" si="3"/>
        <v>16</v>
      </c>
      <c r="D4559" s="39" t="str">
        <f t="shared" si="2"/>
        <v>BU16</v>
      </c>
    </row>
    <row r="4560" ht="15.75" customHeight="1">
      <c r="A4560" s="37">
        <v>4560.0</v>
      </c>
      <c r="B4560" s="37">
        <f t="shared" si="1"/>
        <v>73</v>
      </c>
      <c r="C4560" s="38">
        <f t="shared" si="3"/>
        <v>17</v>
      </c>
      <c r="D4560" s="39" t="str">
        <f t="shared" si="2"/>
        <v>BU17</v>
      </c>
    </row>
    <row r="4561" ht="15.75" customHeight="1">
      <c r="A4561" s="37">
        <v>4561.0</v>
      </c>
      <c r="B4561" s="37">
        <f t="shared" si="1"/>
        <v>73</v>
      </c>
      <c r="C4561" s="38">
        <f t="shared" si="3"/>
        <v>18</v>
      </c>
      <c r="D4561" s="39" t="str">
        <f t="shared" si="2"/>
        <v>BU18</v>
      </c>
    </row>
    <row r="4562" ht="15.75" customHeight="1">
      <c r="A4562" s="37">
        <v>4562.0</v>
      </c>
      <c r="B4562" s="37">
        <f t="shared" si="1"/>
        <v>73</v>
      </c>
      <c r="C4562" s="38">
        <f t="shared" si="3"/>
        <v>19</v>
      </c>
      <c r="D4562" s="39" t="str">
        <f t="shared" si="2"/>
        <v>BU19</v>
      </c>
    </row>
    <row r="4563" ht="15.75" customHeight="1">
      <c r="A4563" s="37">
        <v>4563.0</v>
      </c>
      <c r="B4563" s="37">
        <f t="shared" si="1"/>
        <v>73</v>
      </c>
      <c r="C4563" s="38">
        <f t="shared" si="3"/>
        <v>20</v>
      </c>
      <c r="D4563" s="39" t="str">
        <f t="shared" si="2"/>
        <v>BU20</v>
      </c>
    </row>
    <row r="4564" ht="15.75" customHeight="1">
      <c r="A4564" s="37">
        <v>4564.0</v>
      </c>
      <c r="B4564" s="37">
        <f t="shared" si="1"/>
        <v>73</v>
      </c>
      <c r="C4564" s="38">
        <f t="shared" si="3"/>
        <v>21</v>
      </c>
      <c r="D4564" s="39" t="str">
        <f t="shared" si="2"/>
        <v>BU21</v>
      </c>
    </row>
    <row r="4565" ht="15.75" customHeight="1">
      <c r="A4565" s="37">
        <v>4565.0</v>
      </c>
      <c r="B4565" s="37">
        <f t="shared" si="1"/>
        <v>73</v>
      </c>
      <c r="C4565" s="38">
        <f t="shared" si="3"/>
        <v>22</v>
      </c>
      <c r="D4565" s="39" t="str">
        <f t="shared" si="2"/>
        <v>BU22</v>
      </c>
    </row>
    <row r="4566" ht="15.75" customHeight="1">
      <c r="A4566" s="37">
        <v>4566.0</v>
      </c>
      <c r="B4566" s="37">
        <f t="shared" si="1"/>
        <v>73</v>
      </c>
      <c r="C4566" s="38">
        <f t="shared" si="3"/>
        <v>23</v>
      </c>
      <c r="D4566" s="39" t="str">
        <f t="shared" si="2"/>
        <v>BU23</v>
      </c>
    </row>
    <row r="4567" ht="15.75" customHeight="1">
      <c r="A4567" s="37">
        <v>4567.0</v>
      </c>
      <c r="B4567" s="37">
        <f t="shared" si="1"/>
        <v>73</v>
      </c>
      <c r="C4567" s="38">
        <f t="shared" si="3"/>
        <v>24</v>
      </c>
      <c r="D4567" s="39" t="str">
        <f t="shared" si="2"/>
        <v>BU24</v>
      </c>
    </row>
    <row r="4568" ht="15.75" customHeight="1">
      <c r="A4568" s="37">
        <v>4568.0</v>
      </c>
      <c r="B4568" s="37">
        <f t="shared" si="1"/>
        <v>73</v>
      </c>
      <c r="C4568" s="38">
        <f t="shared" si="3"/>
        <v>25</v>
      </c>
      <c r="D4568" s="39" t="str">
        <f t="shared" si="2"/>
        <v>BU25</v>
      </c>
    </row>
    <row r="4569" ht="15.75" customHeight="1">
      <c r="A4569" s="37">
        <v>4569.0</v>
      </c>
      <c r="B4569" s="37">
        <f t="shared" si="1"/>
        <v>73</v>
      </c>
      <c r="C4569" s="38">
        <f t="shared" si="3"/>
        <v>26</v>
      </c>
      <c r="D4569" s="39" t="str">
        <f t="shared" si="2"/>
        <v>BU26</v>
      </c>
    </row>
    <row r="4570" ht="15.75" customHeight="1">
      <c r="A4570" s="37">
        <v>4570.0</v>
      </c>
      <c r="B4570" s="37">
        <f t="shared" si="1"/>
        <v>73</v>
      </c>
      <c r="C4570" s="38">
        <f t="shared" si="3"/>
        <v>27</v>
      </c>
      <c r="D4570" s="39" t="str">
        <f t="shared" si="2"/>
        <v>BU27</v>
      </c>
    </row>
    <row r="4571" ht="15.75" customHeight="1">
      <c r="A4571" s="37">
        <v>4571.0</v>
      </c>
      <c r="B4571" s="37">
        <f t="shared" si="1"/>
        <v>73</v>
      </c>
      <c r="C4571" s="38">
        <f t="shared" si="3"/>
        <v>28</v>
      </c>
      <c r="D4571" s="39" t="str">
        <f t="shared" si="2"/>
        <v>BU28</v>
      </c>
    </row>
    <row r="4572" ht="15.75" customHeight="1">
      <c r="A4572" s="37">
        <v>4572.0</v>
      </c>
      <c r="B4572" s="37">
        <f t="shared" si="1"/>
        <v>73</v>
      </c>
      <c r="C4572" s="38">
        <f t="shared" si="3"/>
        <v>29</v>
      </c>
      <c r="D4572" s="39" t="str">
        <f t="shared" si="2"/>
        <v>BU29</v>
      </c>
    </row>
    <row r="4573" ht="15.75" customHeight="1">
      <c r="A4573" s="37">
        <v>4573.0</v>
      </c>
      <c r="B4573" s="37">
        <f t="shared" si="1"/>
        <v>73</v>
      </c>
      <c r="C4573" s="38">
        <f t="shared" si="3"/>
        <v>30</v>
      </c>
      <c r="D4573" s="39" t="str">
        <f t="shared" si="2"/>
        <v>BU30</v>
      </c>
    </row>
    <row r="4574" ht="15.75" customHeight="1">
      <c r="A4574" s="37">
        <v>4574.0</v>
      </c>
      <c r="B4574" s="37">
        <f t="shared" si="1"/>
        <v>73</v>
      </c>
      <c r="C4574" s="38">
        <f t="shared" si="3"/>
        <v>31</v>
      </c>
      <c r="D4574" s="39" t="str">
        <f t="shared" si="2"/>
        <v>BU31</v>
      </c>
    </row>
    <row r="4575" ht="15.75" customHeight="1">
      <c r="A4575" s="37">
        <v>4575.0</v>
      </c>
      <c r="B4575" s="37">
        <f t="shared" si="1"/>
        <v>73</v>
      </c>
      <c r="C4575" s="38">
        <f t="shared" si="3"/>
        <v>32</v>
      </c>
      <c r="D4575" s="39" t="str">
        <f t="shared" si="2"/>
        <v>BU32</v>
      </c>
    </row>
    <row r="4576" ht="15.75" customHeight="1">
      <c r="A4576" s="37">
        <v>4576.0</v>
      </c>
      <c r="B4576" s="37">
        <f t="shared" si="1"/>
        <v>73</v>
      </c>
      <c r="C4576" s="38">
        <f t="shared" si="3"/>
        <v>33</v>
      </c>
      <c r="D4576" s="39" t="str">
        <f t="shared" si="2"/>
        <v>BU33</v>
      </c>
    </row>
    <row r="4577" ht="15.75" customHeight="1">
      <c r="A4577" s="37">
        <v>4577.0</v>
      </c>
      <c r="B4577" s="37">
        <f t="shared" si="1"/>
        <v>73</v>
      </c>
      <c r="C4577" s="38">
        <f t="shared" si="3"/>
        <v>34</v>
      </c>
      <c r="D4577" s="39" t="str">
        <f t="shared" si="2"/>
        <v>BU34</v>
      </c>
    </row>
    <row r="4578" ht="15.75" customHeight="1">
      <c r="A4578" s="37">
        <v>4578.0</v>
      </c>
      <c r="B4578" s="37">
        <f t="shared" si="1"/>
        <v>73</v>
      </c>
      <c r="C4578" s="38">
        <f t="shared" si="3"/>
        <v>35</v>
      </c>
      <c r="D4578" s="39" t="str">
        <f t="shared" si="2"/>
        <v>BU35</v>
      </c>
    </row>
    <row r="4579" ht="15.75" customHeight="1">
      <c r="A4579" s="37">
        <v>4579.0</v>
      </c>
      <c r="B4579" s="37">
        <f t="shared" si="1"/>
        <v>73</v>
      </c>
      <c r="C4579" s="38">
        <f t="shared" si="3"/>
        <v>36</v>
      </c>
      <c r="D4579" s="39" t="str">
        <f t="shared" si="2"/>
        <v>BU36</v>
      </c>
    </row>
    <row r="4580" ht="15.75" customHeight="1">
      <c r="A4580" s="37">
        <v>4580.0</v>
      </c>
      <c r="B4580" s="37">
        <f t="shared" si="1"/>
        <v>73</v>
      </c>
      <c r="C4580" s="38">
        <f t="shared" si="3"/>
        <v>37</v>
      </c>
      <c r="D4580" s="39" t="str">
        <f t="shared" si="2"/>
        <v>BU37</v>
      </c>
    </row>
    <row r="4581" ht="15.75" customHeight="1">
      <c r="A4581" s="37">
        <v>4581.0</v>
      </c>
      <c r="B4581" s="37">
        <f t="shared" si="1"/>
        <v>73</v>
      </c>
      <c r="C4581" s="38">
        <f t="shared" si="3"/>
        <v>38</v>
      </c>
      <c r="D4581" s="39" t="str">
        <f t="shared" si="2"/>
        <v>BU38</v>
      </c>
    </row>
    <row r="4582" ht="15.75" customHeight="1">
      <c r="A4582" s="37">
        <v>4582.0</v>
      </c>
      <c r="B4582" s="37">
        <f t="shared" si="1"/>
        <v>73</v>
      </c>
      <c r="C4582" s="38">
        <f t="shared" si="3"/>
        <v>39</v>
      </c>
      <c r="D4582" s="39" t="str">
        <f t="shared" si="2"/>
        <v>BU39</v>
      </c>
    </row>
    <row r="4583" ht="15.75" customHeight="1">
      <c r="A4583" s="37">
        <v>4583.0</v>
      </c>
      <c r="B4583" s="37">
        <f t="shared" si="1"/>
        <v>73</v>
      </c>
      <c r="C4583" s="38">
        <f t="shared" si="3"/>
        <v>40</v>
      </c>
      <c r="D4583" s="39" t="str">
        <f t="shared" si="2"/>
        <v>BU40</v>
      </c>
    </row>
    <row r="4584" ht="15.75" customHeight="1">
      <c r="A4584" s="37">
        <v>4584.0</v>
      </c>
      <c r="B4584" s="37">
        <f t="shared" si="1"/>
        <v>73</v>
      </c>
      <c r="C4584" s="38">
        <f t="shared" si="3"/>
        <v>41</v>
      </c>
      <c r="D4584" s="39" t="str">
        <f t="shared" si="2"/>
        <v>BU41</v>
      </c>
    </row>
    <row r="4585" ht="15.75" customHeight="1">
      <c r="A4585" s="37">
        <v>4585.0</v>
      </c>
      <c r="B4585" s="37">
        <f t="shared" si="1"/>
        <v>73</v>
      </c>
      <c r="C4585" s="38">
        <f t="shared" si="3"/>
        <v>42</v>
      </c>
      <c r="D4585" s="39" t="str">
        <f t="shared" si="2"/>
        <v>BU42</v>
      </c>
    </row>
    <row r="4586" ht="15.75" customHeight="1">
      <c r="A4586" s="37">
        <v>4586.0</v>
      </c>
      <c r="B4586" s="37">
        <f t="shared" si="1"/>
        <v>73</v>
      </c>
      <c r="C4586" s="38">
        <f t="shared" si="3"/>
        <v>43</v>
      </c>
      <c r="D4586" s="39" t="str">
        <f t="shared" si="2"/>
        <v>BU43</v>
      </c>
    </row>
    <row r="4587" ht="15.75" customHeight="1">
      <c r="A4587" s="37">
        <v>4587.0</v>
      </c>
      <c r="B4587" s="37">
        <f t="shared" si="1"/>
        <v>73</v>
      </c>
      <c r="C4587" s="38">
        <f t="shared" si="3"/>
        <v>44</v>
      </c>
      <c r="D4587" s="39" t="str">
        <f t="shared" si="2"/>
        <v>BU44</v>
      </c>
    </row>
    <row r="4588" ht="15.75" customHeight="1">
      <c r="A4588" s="37">
        <v>4588.0</v>
      </c>
      <c r="B4588" s="37">
        <f t="shared" si="1"/>
        <v>73</v>
      </c>
      <c r="C4588" s="38">
        <f t="shared" si="3"/>
        <v>45</v>
      </c>
      <c r="D4588" s="39" t="str">
        <f t="shared" si="2"/>
        <v>BU45</v>
      </c>
    </row>
    <row r="4589" ht="15.75" customHeight="1">
      <c r="A4589" s="37">
        <v>4589.0</v>
      </c>
      <c r="B4589" s="37">
        <f t="shared" si="1"/>
        <v>73</v>
      </c>
      <c r="C4589" s="38">
        <f t="shared" si="3"/>
        <v>46</v>
      </c>
      <c r="D4589" s="39" t="str">
        <f t="shared" si="2"/>
        <v>BU46</v>
      </c>
    </row>
    <row r="4590" ht="15.75" customHeight="1">
      <c r="A4590" s="37">
        <v>4590.0</v>
      </c>
      <c r="B4590" s="37">
        <f t="shared" si="1"/>
        <v>73</v>
      </c>
      <c r="C4590" s="38">
        <f t="shared" si="3"/>
        <v>47</v>
      </c>
      <c r="D4590" s="39" t="str">
        <f t="shared" si="2"/>
        <v>BU47</v>
      </c>
    </row>
    <row r="4591" ht="15.75" customHeight="1">
      <c r="A4591" s="37">
        <v>4591.0</v>
      </c>
      <c r="B4591" s="37">
        <f t="shared" si="1"/>
        <v>73</v>
      </c>
      <c r="C4591" s="38">
        <f t="shared" si="3"/>
        <v>48</v>
      </c>
      <c r="D4591" s="39" t="str">
        <f t="shared" si="2"/>
        <v>BU48</v>
      </c>
    </row>
    <row r="4592" ht="15.75" customHeight="1">
      <c r="A4592" s="37">
        <v>4592.0</v>
      </c>
      <c r="B4592" s="37">
        <f t="shared" si="1"/>
        <v>73</v>
      </c>
      <c r="C4592" s="38">
        <f t="shared" si="3"/>
        <v>49</v>
      </c>
      <c r="D4592" s="39" t="str">
        <f t="shared" si="2"/>
        <v>BU49</v>
      </c>
    </row>
    <row r="4593" ht="15.75" customHeight="1">
      <c r="A4593" s="37">
        <v>4593.0</v>
      </c>
      <c r="B4593" s="37">
        <f t="shared" si="1"/>
        <v>73</v>
      </c>
      <c r="C4593" s="38">
        <f t="shared" si="3"/>
        <v>50</v>
      </c>
      <c r="D4593" s="39" t="str">
        <f t="shared" si="2"/>
        <v>BU50</v>
      </c>
    </row>
    <row r="4594" ht="15.75" customHeight="1">
      <c r="A4594" s="37">
        <v>4594.0</v>
      </c>
      <c r="B4594" s="37">
        <f t="shared" si="1"/>
        <v>73</v>
      </c>
      <c r="C4594" s="38">
        <f t="shared" si="3"/>
        <v>51</v>
      </c>
      <c r="D4594" s="39" t="str">
        <f t="shared" si="2"/>
        <v>BU51</v>
      </c>
    </row>
    <row r="4595" ht="15.75" customHeight="1">
      <c r="A4595" s="37">
        <v>4595.0</v>
      </c>
      <c r="B4595" s="37">
        <f t="shared" si="1"/>
        <v>73</v>
      </c>
      <c r="C4595" s="38">
        <f t="shared" si="3"/>
        <v>52</v>
      </c>
      <c r="D4595" s="39" t="str">
        <f t="shared" si="2"/>
        <v>BU52</v>
      </c>
    </row>
    <row r="4596" ht="15.75" customHeight="1">
      <c r="A4596" s="37">
        <v>4596.0</v>
      </c>
      <c r="B4596" s="37">
        <f t="shared" si="1"/>
        <v>73</v>
      </c>
      <c r="C4596" s="38">
        <f t="shared" si="3"/>
        <v>53</v>
      </c>
      <c r="D4596" s="39" t="str">
        <f t="shared" si="2"/>
        <v>BU53</v>
      </c>
    </row>
    <row r="4597" ht="15.75" customHeight="1">
      <c r="A4597" s="37">
        <v>4597.0</v>
      </c>
      <c r="B4597" s="37">
        <f t="shared" si="1"/>
        <v>73</v>
      </c>
      <c r="C4597" s="38">
        <f t="shared" si="3"/>
        <v>54</v>
      </c>
      <c r="D4597" s="39" t="str">
        <f t="shared" si="2"/>
        <v>BU54</v>
      </c>
    </row>
    <row r="4598" ht="15.75" customHeight="1">
      <c r="A4598" s="37">
        <v>4598.0</v>
      </c>
      <c r="B4598" s="37">
        <f t="shared" si="1"/>
        <v>73</v>
      </c>
      <c r="C4598" s="38">
        <f t="shared" si="3"/>
        <v>55</v>
      </c>
      <c r="D4598" s="39" t="str">
        <f t="shared" si="2"/>
        <v>BU55</v>
      </c>
    </row>
    <row r="4599" ht="15.75" customHeight="1">
      <c r="A4599" s="37">
        <v>4599.0</v>
      </c>
      <c r="B4599" s="37">
        <f t="shared" si="1"/>
        <v>73</v>
      </c>
      <c r="C4599" s="38">
        <f t="shared" si="3"/>
        <v>56</v>
      </c>
      <c r="D4599" s="39" t="str">
        <f t="shared" si="2"/>
        <v>BU56</v>
      </c>
    </row>
    <row r="4600" ht="15.75" customHeight="1">
      <c r="A4600" s="37">
        <v>4600.0</v>
      </c>
      <c r="B4600" s="37">
        <f t="shared" si="1"/>
        <v>73</v>
      </c>
      <c r="C4600" s="38">
        <f t="shared" si="3"/>
        <v>57</v>
      </c>
      <c r="D4600" s="39" t="str">
        <f t="shared" si="2"/>
        <v>BU57</v>
      </c>
    </row>
    <row r="4601" ht="15.75" customHeight="1">
      <c r="A4601" s="37">
        <v>4601.0</v>
      </c>
      <c r="B4601" s="37">
        <f t="shared" si="1"/>
        <v>73</v>
      </c>
      <c r="C4601" s="38">
        <f t="shared" si="3"/>
        <v>58</v>
      </c>
      <c r="D4601" s="39" t="str">
        <f t="shared" si="2"/>
        <v>BU58</v>
      </c>
    </row>
    <row r="4602" ht="15.75" customHeight="1">
      <c r="A4602" s="37">
        <v>4602.0</v>
      </c>
      <c r="B4602" s="37">
        <f t="shared" si="1"/>
        <v>73</v>
      </c>
      <c r="C4602" s="38">
        <f t="shared" si="3"/>
        <v>59</v>
      </c>
      <c r="D4602" s="39" t="str">
        <f t="shared" si="2"/>
        <v>BU59</v>
      </c>
    </row>
    <row r="4603" ht="15.75" customHeight="1">
      <c r="A4603" s="37">
        <v>4603.0</v>
      </c>
      <c r="B4603" s="37">
        <f t="shared" si="1"/>
        <v>73</v>
      </c>
      <c r="C4603" s="38">
        <f t="shared" si="3"/>
        <v>60</v>
      </c>
      <c r="D4603" s="39" t="str">
        <f t="shared" si="2"/>
        <v>BU60</v>
      </c>
    </row>
    <row r="4604" ht="15.75" customHeight="1">
      <c r="A4604" s="37">
        <v>4604.0</v>
      </c>
      <c r="B4604" s="37">
        <f t="shared" si="1"/>
        <v>73</v>
      </c>
      <c r="C4604" s="38">
        <f t="shared" si="3"/>
        <v>61</v>
      </c>
      <c r="D4604" s="39" t="str">
        <f t="shared" si="2"/>
        <v>BU61</v>
      </c>
    </row>
    <row r="4605" ht="15.75" customHeight="1">
      <c r="A4605" s="37">
        <v>4605.0</v>
      </c>
      <c r="B4605" s="37">
        <f t="shared" si="1"/>
        <v>73</v>
      </c>
      <c r="C4605" s="38">
        <f t="shared" si="3"/>
        <v>62</v>
      </c>
      <c r="D4605" s="39" t="str">
        <f t="shared" si="2"/>
        <v>BU62</v>
      </c>
    </row>
    <row r="4606" ht="15.75" customHeight="1">
      <c r="A4606" s="37">
        <v>4606.0</v>
      </c>
      <c r="B4606" s="37">
        <f t="shared" si="1"/>
        <v>73</v>
      </c>
      <c r="C4606" s="38">
        <f t="shared" si="3"/>
        <v>63</v>
      </c>
      <c r="D4606" s="39" t="str">
        <f t="shared" si="2"/>
        <v>BU63</v>
      </c>
    </row>
    <row r="4607" ht="15.75" customHeight="1">
      <c r="A4607" s="37">
        <v>4607.0</v>
      </c>
      <c r="B4607" s="37">
        <f t="shared" si="1"/>
        <v>73</v>
      </c>
      <c r="C4607" s="38">
        <f t="shared" si="3"/>
        <v>64</v>
      </c>
      <c r="D4607" s="39" t="str">
        <f t="shared" si="2"/>
        <v>BU64</v>
      </c>
    </row>
    <row r="4608" ht="15.75" customHeight="1">
      <c r="A4608" s="37">
        <v>4608.0</v>
      </c>
      <c r="B4608" s="37">
        <f t="shared" si="1"/>
        <v>73</v>
      </c>
      <c r="C4608" s="38">
        <f t="shared" si="3"/>
        <v>65</v>
      </c>
      <c r="D4608" s="39" t="str">
        <f t="shared" si="2"/>
        <v>BU65</v>
      </c>
    </row>
    <row r="4609" ht="15.75" customHeight="1">
      <c r="A4609" s="37"/>
      <c r="B4609" s="37"/>
      <c r="C4609" s="38"/>
      <c r="D4609" s="39"/>
    </row>
    <row r="4610" ht="15.75" customHeight="1">
      <c r="A4610" s="37"/>
      <c r="B4610" s="37"/>
      <c r="C4610" s="38"/>
      <c r="D4610" s="39"/>
    </row>
    <row r="4611" ht="15.75" customHeight="1">
      <c r="A4611" s="37"/>
      <c r="B4611" s="37"/>
      <c r="C4611" s="38"/>
      <c r="D4611" s="39"/>
    </row>
    <row r="4612" ht="15.75" customHeight="1">
      <c r="A4612" s="37"/>
      <c r="B4612" s="37"/>
      <c r="C4612" s="38"/>
      <c r="D4612" s="39"/>
    </row>
    <row r="4613" ht="15.75" customHeight="1">
      <c r="A4613" s="37"/>
      <c r="B4613" s="37"/>
      <c r="C4613" s="38"/>
      <c r="D4613" s="39"/>
    </row>
    <row r="4614" ht="15.75" customHeight="1">
      <c r="A4614" s="37"/>
      <c r="B4614" s="37"/>
      <c r="C4614" s="38"/>
      <c r="D4614" s="39"/>
    </row>
    <row r="4615" ht="15.75" customHeight="1">
      <c r="A4615" s="37"/>
      <c r="B4615" s="37"/>
      <c r="C4615" s="38"/>
      <c r="D4615" s="39"/>
    </row>
    <row r="4616" ht="15.75" customHeight="1">
      <c r="A4616" s="37"/>
      <c r="B4616" s="37"/>
      <c r="C4616" s="38"/>
      <c r="D4616" s="39"/>
    </row>
    <row r="4617" ht="15.75" customHeight="1">
      <c r="A4617" s="37"/>
      <c r="B4617" s="37"/>
      <c r="C4617" s="38"/>
      <c r="D4617" s="39"/>
    </row>
    <row r="4618" ht="15.75" customHeight="1">
      <c r="A4618" s="37"/>
      <c r="B4618" s="37"/>
      <c r="C4618" s="38"/>
      <c r="D4618" s="39"/>
    </row>
    <row r="4619" ht="15.75" customHeight="1">
      <c r="A4619" s="37"/>
      <c r="B4619" s="37"/>
      <c r="C4619" s="38"/>
      <c r="D4619" s="39"/>
    </row>
    <row r="4620" ht="15.75" customHeight="1">
      <c r="A4620" s="37"/>
      <c r="B4620" s="37"/>
      <c r="C4620" s="38"/>
      <c r="D4620" s="39"/>
    </row>
    <row r="4621" ht="15.75" customHeight="1">
      <c r="A4621" s="37"/>
      <c r="B4621" s="37"/>
      <c r="C4621" s="38"/>
      <c r="D4621" s="39"/>
    </row>
    <row r="4622" ht="15.75" customHeight="1">
      <c r="A4622" s="37"/>
      <c r="B4622" s="37"/>
      <c r="C4622" s="38"/>
      <c r="D4622" s="39"/>
    </row>
    <row r="4623" ht="15.75" customHeight="1">
      <c r="A4623" s="37"/>
      <c r="B4623" s="37"/>
      <c r="C4623" s="38"/>
      <c r="D4623" s="39"/>
    </row>
    <row r="4624" ht="15.75" customHeight="1">
      <c r="A4624" s="37"/>
      <c r="B4624" s="37"/>
      <c r="C4624" s="38"/>
      <c r="D4624" s="39"/>
    </row>
    <row r="4625" ht="15.75" customHeight="1">
      <c r="A4625" s="37"/>
      <c r="B4625" s="37"/>
      <c r="C4625" s="38"/>
      <c r="D4625" s="39"/>
    </row>
    <row r="4626" ht="15.75" customHeight="1">
      <c r="A4626" s="37"/>
      <c r="B4626" s="37"/>
      <c r="C4626" s="38"/>
      <c r="D4626" s="39"/>
    </row>
    <row r="4627" ht="15.75" customHeight="1">
      <c r="A4627" s="37"/>
      <c r="B4627" s="37"/>
      <c r="C4627" s="38"/>
      <c r="D4627" s="39"/>
    </row>
    <row r="4628" ht="15.75" customHeight="1">
      <c r="A4628" s="37"/>
      <c r="B4628" s="37"/>
      <c r="C4628" s="38"/>
      <c r="D4628" s="39"/>
    </row>
    <row r="4629" ht="15.75" customHeight="1">
      <c r="A4629" s="37"/>
      <c r="B4629" s="37"/>
      <c r="C4629" s="38"/>
      <c r="D4629" s="39"/>
    </row>
    <row r="4630" ht="15.75" customHeight="1">
      <c r="A4630" s="37"/>
      <c r="B4630" s="37"/>
      <c r="C4630" s="38"/>
      <c r="D4630" s="39"/>
    </row>
    <row r="4631" ht="15.75" customHeight="1">
      <c r="A4631" s="37"/>
      <c r="B4631" s="37"/>
      <c r="C4631" s="38"/>
      <c r="D4631" s="39"/>
    </row>
    <row r="4632" ht="15.75" customHeight="1">
      <c r="A4632" s="37"/>
      <c r="B4632" s="37"/>
      <c r="C4632" s="38"/>
      <c r="D4632" s="39"/>
    </row>
    <row r="4633" ht="15.75" customHeight="1">
      <c r="A4633" s="37"/>
      <c r="B4633" s="37"/>
      <c r="C4633" s="38"/>
      <c r="D4633" s="39"/>
    </row>
    <row r="4634" ht="15.75" customHeight="1">
      <c r="A4634" s="37"/>
      <c r="B4634" s="37"/>
      <c r="C4634" s="38"/>
      <c r="D4634" s="39"/>
    </row>
    <row r="4635" ht="15.75" customHeight="1">
      <c r="A4635" s="37"/>
      <c r="B4635" s="37"/>
      <c r="C4635" s="38"/>
      <c r="D4635" s="39"/>
    </row>
    <row r="4636" ht="15.75" customHeight="1">
      <c r="A4636" s="37"/>
      <c r="B4636" s="37"/>
      <c r="C4636" s="38"/>
      <c r="D4636" s="39"/>
    </row>
    <row r="4637" ht="15.75" customHeight="1">
      <c r="A4637" s="37"/>
      <c r="B4637" s="37"/>
      <c r="C4637" s="38"/>
      <c r="D4637" s="39"/>
    </row>
    <row r="4638" ht="15.75" customHeight="1">
      <c r="A4638" s="37"/>
      <c r="B4638" s="37"/>
      <c r="C4638" s="38"/>
      <c r="D4638" s="39"/>
    </row>
    <row r="4639" ht="15.75" customHeight="1">
      <c r="A4639" s="37"/>
      <c r="B4639" s="37"/>
      <c r="C4639" s="38"/>
      <c r="D4639" s="39"/>
    </row>
    <row r="4640" ht="15.75" customHeight="1">
      <c r="A4640" s="37"/>
      <c r="B4640" s="37"/>
      <c r="C4640" s="38"/>
      <c r="D4640" s="39"/>
    </row>
    <row r="4641" ht="15.75" customHeight="1">
      <c r="A4641" s="37"/>
      <c r="B4641" s="37"/>
      <c r="C4641" s="38"/>
      <c r="D4641" s="39"/>
    </row>
    <row r="4642" ht="15.75" customHeight="1">
      <c r="A4642" s="37"/>
      <c r="B4642" s="37"/>
      <c r="C4642" s="38"/>
      <c r="D4642" s="39"/>
    </row>
    <row r="4643" ht="15.75" customHeight="1">
      <c r="A4643" s="37"/>
      <c r="B4643" s="37"/>
      <c r="C4643" s="38"/>
      <c r="D4643" s="39"/>
    </row>
    <row r="4644" ht="15.75" customHeight="1">
      <c r="A4644" s="37"/>
      <c r="B4644" s="37"/>
      <c r="C4644" s="38"/>
      <c r="D4644" s="39"/>
    </row>
    <row r="4645" ht="15.75" customHeight="1">
      <c r="A4645" s="37"/>
      <c r="B4645" s="37"/>
      <c r="C4645" s="38"/>
      <c r="D4645" s="39"/>
    </row>
    <row r="4646" ht="15.75" customHeight="1">
      <c r="A4646" s="37"/>
      <c r="B4646" s="37"/>
      <c r="C4646" s="38"/>
      <c r="D4646" s="39"/>
    </row>
    <row r="4647" ht="15.75" customHeight="1">
      <c r="A4647" s="37"/>
      <c r="B4647" s="37"/>
      <c r="C4647" s="38"/>
      <c r="D4647" s="39"/>
    </row>
    <row r="4648" ht="15.75" customHeight="1">
      <c r="A4648" s="37"/>
      <c r="B4648" s="37"/>
      <c r="C4648" s="38"/>
      <c r="D4648" s="39"/>
    </row>
    <row r="4649" ht="15.75" customHeight="1">
      <c r="A4649" s="37"/>
      <c r="B4649" s="37"/>
      <c r="C4649" s="38"/>
      <c r="D4649" s="39"/>
    </row>
    <row r="4650" ht="15.75" customHeight="1">
      <c r="A4650" s="37"/>
      <c r="B4650" s="37"/>
      <c r="C4650" s="38"/>
      <c r="D4650" s="39"/>
    </row>
    <row r="4651" ht="15.75" customHeight="1">
      <c r="A4651" s="37"/>
      <c r="B4651" s="37"/>
      <c r="C4651" s="38"/>
      <c r="D4651" s="39"/>
    </row>
    <row r="4652" ht="15.75" customHeight="1">
      <c r="A4652" s="37"/>
      <c r="B4652" s="37"/>
      <c r="C4652" s="38"/>
      <c r="D4652" s="39"/>
    </row>
    <row r="4653" ht="15.75" customHeight="1">
      <c r="A4653" s="37"/>
      <c r="B4653" s="37"/>
      <c r="C4653" s="38"/>
      <c r="D4653" s="39"/>
    </row>
    <row r="4654" ht="15.75" customHeight="1">
      <c r="A4654" s="37"/>
      <c r="B4654" s="37"/>
      <c r="C4654" s="38"/>
      <c r="D4654" s="39"/>
    </row>
    <row r="4655" ht="15.75" customHeight="1">
      <c r="A4655" s="37"/>
      <c r="B4655" s="37"/>
      <c r="C4655" s="38"/>
      <c r="D4655" s="39"/>
    </row>
    <row r="4656" ht="15.75" customHeight="1">
      <c r="A4656" s="37"/>
      <c r="B4656" s="37"/>
      <c r="C4656" s="38"/>
      <c r="D4656" s="39"/>
    </row>
    <row r="4657" ht="15.75" customHeight="1">
      <c r="A4657" s="37"/>
      <c r="B4657" s="37"/>
      <c r="C4657" s="38"/>
      <c r="D4657" s="39"/>
    </row>
    <row r="4658" ht="15.75" customHeight="1">
      <c r="A4658" s="37"/>
      <c r="B4658" s="37"/>
      <c r="C4658" s="38"/>
      <c r="D4658" s="39"/>
    </row>
    <row r="4659" ht="15.75" customHeight="1">
      <c r="A4659" s="37"/>
      <c r="B4659" s="37"/>
      <c r="C4659" s="38"/>
      <c r="D4659" s="39"/>
    </row>
    <row r="4660" ht="15.75" customHeight="1">
      <c r="A4660" s="37"/>
      <c r="B4660" s="37"/>
      <c r="C4660" s="38"/>
      <c r="D4660" s="39"/>
    </row>
    <row r="4661" ht="15.75" customHeight="1">
      <c r="A4661" s="37"/>
      <c r="B4661" s="37"/>
      <c r="C4661" s="38"/>
      <c r="D4661" s="39"/>
    </row>
    <row r="4662" ht="15.75" customHeight="1">
      <c r="A4662" s="37"/>
      <c r="B4662" s="37"/>
      <c r="C4662" s="38"/>
      <c r="D4662" s="39"/>
    </row>
    <row r="4663" ht="15.75" customHeight="1">
      <c r="A4663" s="37"/>
      <c r="B4663" s="37"/>
      <c r="C4663" s="38"/>
      <c r="D4663" s="39"/>
    </row>
    <row r="4664" ht="15.75" customHeight="1">
      <c r="A4664" s="37"/>
      <c r="B4664" s="37"/>
      <c r="C4664" s="38"/>
      <c r="D4664" s="39"/>
    </row>
    <row r="4665" ht="15.75" customHeight="1">
      <c r="A4665" s="37"/>
      <c r="B4665" s="37"/>
      <c r="C4665" s="38"/>
      <c r="D4665" s="39"/>
    </row>
    <row r="4666" ht="15.75" customHeight="1">
      <c r="A4666" s="37"/>
      <c r="B4666" s="37"/>
      <c r="C4666" s="38"/>
      <c r="D4666" s="39"/>
    </row>
    <row r="4667" ht="15.75" customHeight="1">
      <c r="A4667" s="37"/>
      <c r="B4667" s="37"/>
      <c r="C4667" s="38"/>
      <c r="D4667" s="39"/>
    </row>
    <row r="4668" ht="15.75" customHeight="1">
      <c r="A4668" s="37"/>
      <c r="B4668" s="37"/>
      <c r="C4668" s="38"/>
      <c r="D4668" s="39"/>
    </row>
    <row r="4669" ht="15.75" customHeight="1">
      <c r="A4669" s="37"/>
      <c r="B4669" s="37"/>
      <c r="C4669" s="38"/>
      <c r="D4669" s="39"/>
    </row>
    <row r="4670" ht="15.75" customHeight="1">
      <c r="A4670" s="37"/>
      <c r="B4670" s="37"/>
      <c r="C4670" s="38"/>
      <c r="D4670" s="39"/>
    </row>
    <row r="4671" ht="15.75" customHeight="1">
      <c r="A4671" s="37"/>
      <c r="B4671" s="37"/>
      <c r="C4671" s="38"/>
      <c r="D4671" s="39"/>
    </row>
    <row r="4672" ht="15.75" customHeight="1">
      <c r="A4672" s="37"/>
      <c r="B4672" s="37"/>
      <c r="C4672" s="38"/>
      <c r="D4672" s="39"/>
    </row>
    <row r="4673" ht="15.75" customHeight="1">
      <c r="A4673" s="37"/>
      <c r="B4673" s="37"/>
      <c r="C4673" s="38"/>
      <c r="D4673" s="39"/>
    </row>
    <row r="4674" ht="15.75" customHeight="1">
      <c r="A4674" s="37"/>
      <c r="B4674" s="37"/>
      <c r="C4674" s="38"/>
      <c r="D4674" s="39"/>
    </row>
    <row r="4675" ht="15.75" customHeight="1">
      <c r="A4675" s="37"/>
      <c r="B4675" s="37"/>
      <c r="C4675" s="38"/>
      <c r="D4675" s="39"/>
    </row>
    <row r="4676" ht="15.75" customHeight="1">
      <c r="A4676" s="37"/>
      <c r="B4676" s="37"/>
      <c r="C4676" s="38"/>
      <c r="D4676" s="39"/>
    </row>
    <row r="4677" ht="15.75" customHeight="1">
      <c r="A4677" s="37"/>
      <c r="B4677" s="37"/>
      <c r="C4677" s="38"/>
      <c r="D4677" s="39"/>
    </row>
    <row r="4678" ht="15.75" customHeight="1">
      <c r="A4678" s="37"/>
      <c r="B4678" s="37"/>
      <c r="C4678" s="38"/>
      <c r="D4678" s="39"/>
    </row>
    <row r="4679" ht="15.75" customHeight="1">
      <c r="A4679" s="37"/>
      <c r="B4679" s="37"/>
      <c r="C4679" s="38"/>
      <c r="D4679" s="39"/>
    </row>
    <row r="4680" ht="15.75" customHeight="1">
      <c r="A4680" s="37"/>
      <c r="B4680" s="37"/>
      <c r="C4680" s="38"/>
      <c r="D4680" s="39"/>
    </row>
    <row r="4681" ht="15.75" customHeight="1">
      <c r="A4681" s="37"/>
      <c r="B4681" s="37"/>
      <c r="C4681" s="38"/>
      <c r="D4681" s="39"/>
    </row>
    <row r="4682" ht="15.75" customHeight="1">
      <c r="A4682" s="37"/>
      <c r="B4682" s="37"/>
      <c r="C4682" s="38"/>
      <c r="D4682" s="39"/>
    </row>
    <row r="4683" ht="15.75" customHeight="1">
      <c r="A4683" s="37"/>
      <c r="B4683" s="37"/>
      <c r="C4683" s="38"/>
      <c r="D4683" s="39"/>
    </row>
    <row r="4684" ht="15.75" customHeight="1">
      <c r="A4684" s="37"/>
      <c r="B4684" s="37"/>
      <c r="C4684" s="38"/>
      <c r="D4684" s="39"/>
    </row>
    <row r="4685" ht="15.75" customHeight="1">
      <c r="A4685" s="37"/>
      <c r="B4685" s="37"/>
      <c r="C4685" s="38"/>
      <c r="D4685" s="39"/>
    </row>
    <row r="4686" ht="15.75" customHeight="1">
      <c r="A4686" s="37"/>
      <c r="B4686" s="37"/>
      <c r="C4686" s="38"/>
      <c r="D4686" s="39"/>
    </row>
    <row r="4687" ht="15.75" customHeight="1">
      <c r="A4687" s="37"/>
      <c r="B4687" s="37"/>
      <c r="C4687" s="38"/>
      <c r="D4687" s="39"/>
    </row>
    <row r="4688" ht="15.75" customHeight="1">
      <c r="A4688" s="37"/>
      <c r="B4688" s="37"/>
      <c r="C4688" s="38"/>
      <c r="D4688" s="39"/>
    </row>
    <row r="4689" ht="15.75" customHeight="1">
      <c r="A4689" s="37"/>
      <c r="B4689" s="37"/>
      <c r="C4689" s="38"/>
      <c r="D4689" s="39"/>
    </row>
    <row r="4690" ht="15.75" customHeight="1">
      <c r="A4690" s="37"/>
      <c r="B4690" s="37"/>
      <c r="C4690" s="38"/>
      <c r="D4690" s="39"/>
    </row>
    <row r="4691" ht="15.75" customHeight="1">
      <c r="A4691" s="37"/>
      <c r="B4691" s="37"/>
      <c r="C4691" s="38"/>
      <c r="D4691" s="39"/>
    </row>
    <row r="4692" ht="15.75" customHeight="1">
      <c r="A4692" s="37"/>
      <c r="B4692" s="37"/>
      <c r="C4692" s="38"/>
      <c r="D4692" s="39"/>
    </row>
    <row r="4693" ht="15.75" customHeight="1">
      <c r="A4693" s="37"/>
      <c r="B4693" s="37"/>
      <c r="C4693" s="38"/>
      <c r="D4693" s="39"/>
    </row>
    <row r="4694" ht="15.75" customHeight="1">
      <c r="A4694" s="37"/>
      <c r="B4694" s="37"/>
      <c r="C4694" s="38"/>
      <c r="D4694" s="39"/>
    </row>
    <row r="4695" ht="15.75" customHeight="1">
      <c r="A4695" s="37"/>
      <c r="B4695" s="37"/>
      <c r="C4695" s="38"/>
      <c r="D4695" s="39"/>
    </row>
    <row r="4696" ht="15.75" customHeight="1">
      <c r="A4696" s="37"/>
      <c r="B4696" s="37"/>
      <c r="C4696" s="38"/>
      <c r="D4696" s="39"/>
    </row>
    <row r="4697" ht="15.75" customHeight="1">
      <c r="A4697" s="37"/>
      <c r="B4697" s="37"/>
      <c r="C4697" s="38"/>
      <c r="D4697" s="39"/>
    </row>
    <row r="4698" ht="15.75" customHeight="1">
      <c r="A4698" s="37"/>
      <c r="B4698" s="37"/>
      <c r="C4698" s="38"/>
      <c r="D4698" s="39"/>
    </row>
    <row r="4699" ht="15.75" customHeight="1">
      <c r="A4699" s="37"/>
      <c r="B4699" s="37"/>
      <c r="C4699" s="38"/>
      <c r="D4699" s="39"/>
    </row>
    <row r="4700" ht="15.75" customHeight="1">
      <c r="A4700" s="37"/>
      <c r="B4700" s="37"/>
      <c r="C4700" s="38"/>
      <c r="D4700" s="39"/>
    </row>
    <row r="4701" ht="15.75" customHeight="1">
      <c r="A4701" s="37"/>
      <c r="B4701" s="37"/>
      <c r="C4701" s="38"/>
      <c r="D4701" s="39"/>
    </row>
    <row r="4702" ht="15.75" customHeight="1">
      <c r="A4702" s="37"/>
      <c r="B4702" s="37"/>
      <c r="C4702" s="38"/>
      <c r="D4702" s="39"/>
    </row>
    <row r="4703" ht="15.75" customHeight="1">
      <c r="A4703" s="37"/>
      <c r="B4703" s="37"/>
      <c r="C4703" s="38"/>
      <c r="D4703" s="39"/>
    </row>
    <row r="4704" ht="15.75" customHeight="1">
      <c r="A4704" s="37"/>
      <c r="B4704" s="37"/>
      <c r="C4704" s="38"/>
      <c r="D4704" s="39"/>
    </row>
    <row r="4705" ht="15.75" customHeight="1">
      <c r="A4705" s="37"/>
      <c r="B4705" s="37"/>
      <c r="C4705" s="38"/>
      <c r="D4705" s="39"/>
    </row>
    <row r="4706" ht="15.75" customHeight="1">
      <c r="A4706" s="37"/>
      <c r="B4706" s="37"/>
      <c r="C4706" s="38"/>
      <c r="D4706" s="39"/>
    </row>
    <row r="4707" ht="15.75" customHeight="1">
      <c r="A4707" s="37"/>
      <c r="B4707" s="37"/>
      <c r="C4707" s="38"/>
      <c r="D4707" s="39"/>
    </row>
    <row r="4708" ht="15.75" customHeight="1">
      <c r="A4708" s="37"/>
      <c r="B4708" s="37"/>
      <c r="C4708" s="38"/>
      <c r="D4708" s="39"/>
    </row>
    <row r="4709" ht="15.75" customHeight="1">
      <c r="A4709" s="37"/>
      <c r="B4709" s="37"/>
      <c r="C4709" s="38"/>
      <c r="D4709" s="39"/>
    </row>
    <row r="4710" ht="15.75" customHeight="1">
      <c r="A4710" s="37"/>
      <c r="B4710" s="37"/>
      <c r="C4710" s="38"/>
      <c r="D4710" s="39"/>
    </row>
    <row r="4711" ht="15.75" customHeight="1">
      <c r="A4711" s="37"/>
      <c r="B4711" s="37"/>
      <c r="C4711" s="38"/>
      <c r="D4711" s="39"/>
    </row>
    <row r="4712" ht="15.75" customHeight="1">
      <c r="A4712" s="37"/>
      <c r="B4712" s="37"/>
      <c r="C4712" s="38"/>
      <c r="D4712" s="39"/>
    </row>
    <row r="4713" ht="15.75" customHeight="1">
      <c r="A4713" s="37"/>
      <c r="B4713" s="37"/>
      <c r="C4713" s="38"/>
      <c r="D4713" s="39"/>
    </row>
    <row r="4714" ht="15.75" customHeight="1">
      <c r="A4714" s="37"/>
      <c r="B4714" s="37"/>
      <c r="C4714" s="38"/>
      <c r="D4714" s="39"/>
    </row>
    <row r="4715" ht="15.75" customHeight="1">
      <c r="A4715" s="37"/>
      <c r="B4715" s="37"/>
      <c r="C4715" s="38"/>
      <c r="D4715" s="39"/>
    </row>
    <row r="4716" ht="15.75" customHeight="1">
      <c r="A4716" s="37"/>
      <c r="B4716" s="37"/>
      <c r="C4716" s="38"/>
      <c r="D4716" s="39"/>
    </row>
    <row r="4717" ht="15.75" customHeight="1">
      <c r="A4717" s="37"/>
      <c r="B4717" s="37"/>
      <c r="C4717" s="38"/>
      <c r="D4717" s="39"/>
    </row>
    <row r="4718" ht="15.75" customHeight="1">
      <c r="A4718" s="37"/>
      <c r="B4718" s="37"/>
      <c r="C4718" s="38"/>
      <c r="D4718" s="39"/>
    </row>
    <row r="4719" ht="15.75" customHeight="1">
      <c r="A4719" s="37"/>
      <c r="B4719" s="37"/>
      <c r="C4719" s="38"/>
      <c r="D4719" s="39"/>
    </row>
    <row r="4720" ht="15.75" customHeight="1">
      <c r="A4720" s="37"/>
      <c r="B4720" s="37"/>
      <c r="C4720" s="38"/>
      <c r="D4720" s="39"/>
    </row>
    <row r="4721" ht="15.75" customHeight="1">
      <c r="A4721" s="37"/>
      <c r="B4721" s="37"/>
      <c r="C4721" s="38"/>
      <c r="D4721" s="39"/>
    </row>
    <row r="4722" ht="15.75" customHeight="1">
      <c r="A4722" s="37"/>
      <c r="B4722" s="37"/>
      <c r="C4722" s="38"/>
      <c r="D4722" s="39"/>
    </row>
    <row r="4723" ht="15.75" customHeight="1">
      <c r="A4723" s="37"/>
      <c r="B4723" s="37"/>
      <c r="C4723" s="38"/>
      <c r="D4723" s="39"/>
    </row>
    <row r="4724" ht="15.75" customHeight="1">
      <c r="A4724" s="37"/>
      <c r="B4724" s="37"/>
      <c r="C4724" s="38"/>
      <c r="D4724" s="39"/>
    </row>
    <row r="4725" ht="15.75" customHeight="1">
      <c r="A4725" s="37"/>
      <c r="B4725" s="37"/>
      <c r="C4725" s="38"/>
      <c r="D4725" s="39"/>
    </row>
    <row r="4726" ht="15.75" customHeight="1">
      <c r="A4726" s="37"/>
      <c r="B4726" s="37"/>
      <c r="C4726" s="38"/>
      <c r="D4726" s="39"/>
    </row>
    <row r="4727" ht="15.75" customHeight="1">
      <c r="A4727" s="37"/>
      <c r="B4727" s="37"/>
      <c r="C4727" s="38"/>
      <c r="D4727" s="39"/>
    </row>
    <row r="4728" ht="15.75" customHeight="1">
      <c r="A4728" s="37"/>
      <c r="B4728" s="37"/>
      <c r="C4728" s="38"/>
      <c r="D4728" s="39"/>
    </row>
    <row r="4729" ht="15.75" customHeight="1">
      <c r="A4729" s="37"/>
      <c r="B4729" s="37"/>
      <c r="C4729" s="38"/>
      <c r="D4729" s="39"/>
    </row>
    <row r="4730" ht="15.75" customHeight="1">
      <c r="A4730" s="37"/>
      <c r="B4730" s="37"/>
      <c r="C4730" s="38"/>
      <c r="D4730" s="39"/>
    </row>
    <row r="4731" ht="15.75" customHeight="1">
      <c r="A4731" s="37"/>
      <c r="B4731" s="37"/>
      <c r="C4731" s="38"/>
      <c r="D4731" s="39"/>
    </row>
    <row r="4732" ht="15.75" customHeight="1">
      <c r="A4732" s="37"/>
      <c r="B4732" s="37"/>
      <c r="C4732" s="38"/>
      <c r="D4732" s="39"/>
    </row>
    <row r="4733" ht="15.75" customHeight="1">
      <c r="A4733" s="37"/>
      <c r="B4733" s="37"/>
      <c r="C4733" s="38"/>
      <c r="D4733" s="39"/>
    </row>
    <row r="4734" ht="15.75" customHeight="1">
      <c r="A4734" s="37"/>
      <c r="B4734" s="37"/>
      <c r="C4734" s="38"/>
      <c r="D4734" s="39"/>
    </row>
    <row r="4735" ht="15.75" customHeight="1">
      <c r="A4735" s="37"/>
      <c r="B4735" s="37"/>
      <c r="C4735" s="38"/>
      <c r="D4735" s="39"/>
    </row>
    <row r="4736" ht="15.75" customHeight="1">
      <c r="A4736" s="37"/>
      <c r="B4736" s="37"/>
      <c r="C4736" s="38"/>
      <c r="D4736" s="39"/>
    </row>
    <row r="4737" ht="15.75" customHeight="1">
      <c r="A4737" s="37"/>
      <c r="B4737" s="37"/>
      <c r="C4737" s="38"/>
      <c r="D4737" s="39"/>
    </row>
    <row r="4738" ht="15.75" customHeight="1">
      <c r="A4738" s="37"/>
      <c r="B4738" s="37"/>
      <c r="C4738" s="38"/>
      <c r="D4738" s="39"/>
    </row>
    <row r="4739" ht="15.75" customHeight="1">
      <c r="A4739" s="37"/>
      <c r="B4739" s="37"/>
      <c r="C4739" s="38"/>
      <c r="D4739" s="39"/>
    </row>
    <row r="4740" ht="15.75" customHeight="1">
      <c r="A4740" s="37"/>
      <c r="B4740" s="37"/>
      <c r="C4740" s="38"/>
      <c r="D4740" s="39"/>
    </row>
    <row r="4741" ht="15.75" customHeight="1">
      <c r="A4741" s="37"/>
      <c r="B4741" s="37"/>
      <c r="C4741" s="38"/>
      <c r="D4741" s="39"/>
    </row>
    <row r="4742" ht="15.75" customHeight="1">
      <c r="A4742" s="37"/>
      <c r="B4742" s="37"/>
      <c r="C4742" s="38"/>
      <c r="D4742" s="39"/>
    </row>
    <row r="4743" ht="15.75" customHeight="1">
      <c r="A4743" s="37"/>
      <c r="B4743" s="37"/>
      <c r="C4743" s="38"/>
      <c r="D4743" s="39"/>
    </row>
    <row r="4744" ht="15.75" customHeight="1">
      <c r="A4744" s="37"/>
      <c r="B4744" s="37"/>
      <c r="C4744" s="38"/>
      <c r="D4744" s="39"/>
    </row>
    <row r="4745" ht="15.75" customHeight="1">
      <c r="A4745" s="37"/>
      <c r="B4745" s="37"/>
      <c r="C4745" s="38"/>
      <c r="D4745" s="39"/>
    </row>
    <row r="4746" ht="15.75" customHeight="1">
      <c r="A4746" s="37"/>
      <c r="B4746" s="37"/>
      <c r="C4746" s="38"/>
      <c r="D4746" s="39"/>
    </row>
    <row r="4747" ht="15.75" customHeight="1">
      <c r="A4747" s="37"/>
      <c r="B4747" s="37"/>
      <c r="C4747" s="38"/>
      <c r="D4747" s="39"/>
    </row>
    <row r="4748" ht="15.75" customHeight="1">
      <c r="A4748" s="37"/>
      <c r="B4748" s="37"/>
      <c r="C4748" s="38"/>
      <c r="D4748" s="39"/>
    </row>
    <row r="4749" ht="15.75" customHeight="1">
      <c r="A4749" s="37"/>
      <c r="B4749" s="37"/>
      <c r="C4749" s="38"/>
      <c r="D4749" s="39"/>
    </row>
    <row r="4750" ht="15.75" customHeight="1">
      <c r="A4750" s="37"/>
      <c r="B4750" s="37"/>
      <c r="C4750" s="38"/>
      <c r="D4750" s="39"/>
    </row>
    <row r="4751" ht="15.75" customHeight="1">
      <c r="A4751" s="37"/>
      <c r="B4751" s="37"/>
      <c r="C4751" s="38"/>
      <c r="D4751" s="39"/>
    </row>
    <row r="4752" ht="15.75" customHeight="1">
      <c r="A4752" s="37"/>
      <c r="B4752" s="37"/>
      <c r="C4752" s="38"/>
      <c r="D4752" s="39"/>
    </row>
    <row r="4753" ht="15.75" customHeight="1">
      <c r="A4753" s="37"/>
      <c r="B4753" s="37"/>
      <c r="C4753" s="38"/>
      <c r="D4753" s="39"/>
    </row>
    <row r="4754" ht="15.75" customHeight="1">
      <c r="A4754" s="37"/>
      <c r="B4754" s="37"/>
      <c r="C4754" s="38"/>
      <c r="D4754" s="39"/>
    </row>
    <row r="4755" ht="15.75" customHeight="1">
      <c r="A4755" s="37"/>
      <c r="B4755" s="37"/>
      <c r="C4755" s="38"/>
      <c r="D4755" s="39"/>
    </row>
    <row r="4756" ht="15.75" customHeight="1">
      <c r="A4756" s="37"/>
      <c r="B4756" s="37"/>
      <c r="C4756" s="38"/>
      <c r="D4756" s="39"/>
    </row>
    <row r="4757" ht="15.75" customHeight="1">
      <c r="A4757" s="37"/>
      <c r="B4757" s="37"/>
      <c r="C4757" s="38"/>
      <c r="D4757" s="39"/>
    </row>
    <row r="4758" ht="15.75" customHeight="1">
      <c r="A4758" s="37"/>
      <c r="B4758" s="37"/>
      <c r="C4758" s="38"/>
      <c r="D4758" s="39"/>
    </row>
    <row r="4759" ht="15.75" customHeight="1">
      <c r="A4759" s="37"/>
      <c r="B4759" s="37"/>
      <c r="C4759" s="38"/>
      <c r="D4759" s="39"/>
    </row>
    <row r="4760" ht="15.75" customHeight="1">
      <c r="A4760" s="37"/>
      <c r="B4760" s="37"/>
      <c r="C4760" s="38"/>
      <c r="D4760" s="39"/>
    </row>
    <row r="4761" ht="15.75" customHeight="1">
      <c r="A4761" s="37"/>
      <c r="B4761" s="37"/>
      <c r="C4761" s="38"/>
      <c r="D4761" s="39"/>
    </row>
    <row r="4762" ht="15.75" customHeight="1">
      <c r="A4762" s="37"/>
      <c r="B4762" s="37"/>
      <c r="C4762" s="38"/>
      <c r="D4762" s="39"/>
    </row>
    <row r="4763" ht="15.75" customHeight="1">
      <c r="A4763" s="37"/>
      <c r="B4763" s="37"/>
      <c r="C4763" s="38"/>
      <c r="D4763" s="39"/>
    </row>
    <row r="4764" ht="15.75" customHeight="1">
      <c r="A4764" s="37"/>
      <c r="B4764" s="37"/>
      <c r="C4764" s="38"/>
      <c r="D4764" s="39"/>
    </row>
    <row r="4765" ht="15.75" customHeight="1">
      <c r="A4765" s="37"/>
      <c r="B4765" s="37"/>
      <c r="C4765" s="38"/>
      <c r="D4765" s="39"/>
    </row>
    <row r="4766" ht="15.75" customHeight="1">
      <c r="A4766" s="37"/>
      <c r="B4766" s="37"/>
      <c r="C4766" s="38"/>
      <c r="D4766" s="39"/>
    </row>
    <row r="4767" ht="15.75" customHeight="1">
      <c r="A4767" s="37"/>
      <c r="B4767" s="37"/>
      <c r="C4767" s="38"/>
      <c r="D4767" s="39"/>
    </row>
    <row r="4768" ht="15.75" customHeight="1">
      <c r="A4768" s="37"/>
      <c r="B4768" s="37"/>
      <c r="C4768" s="38"/>
      <c r="D4768" s="39"/>
    </row>
    <row r="4769" ht="15.75" customHeight="1">
      <c r="A4769" s="37"/>
      <c r="B4769" s="37"/>
      <c r="C4769" s="38"/>
      <c r="D4769" s="39"/>
    </row>
    <row r="4770" ht="15.75" customHeight="1">
      <c r="A4770" s="37"/>
      <c r="B4770" s="37"/>
      <c r="C4770" s="38"/>
      <c r="D4770" s="39"/>
    </row>
    <row r="4771" ht="15.75" customHeight="1">
      <c r="A4771" s="37"/>
      <c r="B4771" s="37"/>
      <c r="C4771" s="38"/>
      <c r="D4771" s="39"/>
    </row>
    <row r="4772" ht="15.75" customHeight="1">
      <c r="A4772" s="37"/>
      <c r="B4772" s="37"/>
      <c r="C4772" s="38"/>
      <c r="D4772" s="39"/>
    </row>
    <row r="4773" ht="15.75" customHeight="1">
      <c r="A4773" s="37"/>
      <c r="B4773" s="37"/>
      <c r="C4773" s="38"/>
      <c r="D4773" s="39"/>
    </row>
    <row r="4774" ht="15.75" customHeight="1">
      <c r="A4774" s="37"/>
      <c r="B4774" s="37"/>
      <c r="C4774" s="38"/>
      <c r="D4774" s="39"/>
    </row>
    <row r="4775" ht="15.75" customHeight="1">
      <c r="A4775" s="37"/>
      <c r="B4775" s="37"/>
      <c r="C4775" s="38"/>
      <c r="D4775" s="39"/>
    </row>
    <row r="4776" ht="15.75" customHeight="1">
      <c r="A4776" s="37"/>
      <c r="B4776" s="37"/>
      <c r="C4776" s="38"/>
      <c r="D4776" s="39"/>
    </row>
    <row r="4777" ht="15.75" customHeight="1">
      <c r="A4777" s="37"/>
      <c r="B4777" s="37"/>
      <c r="C4777" s="38"/>
      <c r="D4777" s="39"/>
    </row>
    <row r="4778" ht="15.75" customHeight="1">
      <c r="A4778" s="37"/>
      <c r="B4778" s="37"/>
      <c r="C4778" s="38"/>
      <c r="D4778" s="39"/>
    </row>
    <row r="4779" ht="15.75" customHeight="1">
      <c r="A4779" s="37"/>
      <c r="B4779" s="37"/>
      <c r="C4779" s="38"/>
      <c r="D4779" s="39"/>
    </row>
    <row r="4780" ht="15.75" customHeight="1">
      <c r="A4780" s="37"/>
      <c r="B4780" s="37"/>
      <c r="C4780" s="38"/>
      <c r="D4780" s="39"/>
    </row>
    <row r="4781" ht="15.75" customHeight="1">
      <c r="A4781" s="37"/>
      <c r="B4781" s="37"/>
      <c r="C4781" s="38"/>
      <c r="D4781" s="39"/>
    </row>
    <row r="4782" ht="15.75" customHeight="1">
      <c r="A4782" s="37"/>
      <c r="B4782" s="37"/>
      <c r="C4782" s="38"/>
      <c r="D4782" s="39"/>
    </row>
    <row r="4783" ht="15.75" customHeight="1">
      <c r="A4783" s="37"/>
      <c r="B4783" s="37"/>
      <c r="C4783" s="38"/>
      <c r="D4783" s="39"/>
    </row>
    <row r="4784" ht="15.75" customHeight="1">
      <c r="A4784" s="37"/>
      <c r="B4784" s="37"/>
      <c r="C4784" s="38"/>
      <c r="D4784" s="39"/>
    </row>
    <row r="4785" ht="15.75" customHeight="1">
      <c r="A4785" s="37"/>
      <c r="B4785" s="37"/>
      <c r="C4785" s="38"/>
      <c r="D4785" s="39"/>
    </row>
    <row r="4786" ht="15.75" customHeight="1">
      <c r="A4786" s="37"/>
      <c r="B4786" s="37"/>
      <c r="C4786" s="38"/>
      <c r="D4786" s="39"/>
    </row>
    <row r="4787" ht="15.75" customHeight="1">
      <c r="A4787" s="37"/>
      <c r="B4787" s="37"/>
      <c r="C4787" s="38"/>
      <c r="D4787" s="39"/>
    </row>
    <row r="4788" ht="15.75" customHeight="1">
      <c r="A4788" s="37"/>
      <c r="B4788" s="37"/>
      <c r="C4788" s="38"/>
      <c r="D4788" s="39"/>
    </row>
    <row r="4789" ht="15.75" customHeight="1">
      <c r="A4789" s="37"/>
      <c r="B4789" s="37"/>
      <c r="C4789" s="38"/>
      <c r="D4789" s="39"/>
    </row>
    <row r="4790" ht="15.75" customHeight="1">
      <c r="A4790" s="37"/>
      <c r="B4790" s="37"/>
      <c r="C4790" s="38"/>
      <c r="D4790" s="39"/>
    </row>
    <row r="4791" ht="15.75" customHeight="1">
      <c r="A4791" s="37"/>
      <c r="B4791" s="37"/>
      <c r="C4791" s="38"/>
      <c r="D4791" s="39"/>
    </row>
    <row r="4792" ht="15.75" customHeight="1">
      <c r="A4792" s="37"/>
      <c r="B4792" s="37"/>
      <c r="C4792" s="38"/>
      <c r="D4792" s="39"/>
    </row>
    <row r="4793" ht="15.75" customHeight="1">
      <c r="A4793" s="37"/>
      <c r="B4793" s="37"/>
      <c r="C4793" s="38"/>
      <c r="D4793" s="39"/>
    </row>
    <row r="4794" ht="15.75" customHeight="1">
      <c r="A4794" s="37"/>
      <c r="B4794" s="37"/>
      <c r="C4794" s="38"/>
      <c r="D4794" s="39"/>
    </row>
    <row r="4795" ht="15.75" customHeight="1">
      <c r="A4795" s="37"/>
      <c r="B4795" s="37"/>
      <c r="C4795" s="38"/>
      <c r="D4795" s="39"/>
    </row>
    <row r="4796" ht="15.75" customHeight="1">
      <c r="A4796" s="37"/>
      <c r="B4796" s="37"/>
      <c r="C4796" s="38"/>
      <c r="D4796" s="39"/>
    </row>
    <row r="4797" ht="15.75" customHeight="1">
      <c r="A4797" s="37"/>
      <c r="B4797" s="37"/>
      <c r="C4797" s="38"/>
      <c r="D4797" s="39"/>
    </row>
    <row r="4798" ht="15.75" customHeight="1">
      <c r="A4798" s="37"/>
      <c r="B4798" s="37"/>
      <c r="C4798" s="38"/>
      <c r="D4798" s="39"/>
    </row>
    <row r="4799" ht="15.75" customHeight="1">
      <c r="A4799" s="37"/>
      <c r="B4799" s="37"/>
      <c r="C4799" s="38"/>
      <c r="D4799" s="39"/>
    </row>
    <row r="4800" ht="15.75" customHeight="1">
      <c r="A4800" s="37"/>
      <c r="B4800" s="37"/>
      <c r="C4800" s="38"/>
      <c r="D4800" s="39"/>
    </row>
    <row r="4801" ht="15.75" customHeight="1">
      <c r="A4801" s="37"/>
      <c r="B4801" s="37"/>
      <c r="C4801" s="38"/>
      <c r="D4801" s="39"/>
    </row>
    <row r="4802" ht="15.75" customHeight="1">
      <c r="A4802" s="37"/>
      <c r="B4802" s="37"/>
      <c r="C4802" s="38"/>
      <c r="D4802" s="39"/>
    </row>
    <row r="4803" ht="15.75" customHeight="1">
      <c r="A4803" s="37"/>
      <c r="B4803" s="37"/>
      <c r="C4803" s="38"/>
      <c r="D4803" s="39"/>
    </row>
    <row r="4804" ht="15.75" customHeight="1">
      <c r="A4804" s="37"/>
      <c r="B4804" s="37"/>
      <c r="C4804" s="38"/>
      <c r="D4804" s="39"/>
    </row>
    <row r="4805" ht="15.75" customHeight="1">
      <c r="A4805" s="37"/>
      <c r="B4805" s="37"/>
      <c r="C4805" s="38"/>
      <c r="D4805" s="39"/>
    </row>
    <row r="4806" ht="15.75" customHeight="1">
      <c r="A4806" s="37"/>
      <c r="B4806" s="37"/>
      <c r="C4806" s="38"/>
      <c r="D4806" s="39"/>
    </row>
    <row r="4807" ht="15.75" customHeight="1">
      <c r="A4807" s="37"/>
      <c r="B4807" s="37"/>
      <c r="C4807" s="38"/>
      <c r="D4807" s="39"/>
    </row>
    <row r="4808" ht="15.75" customHeight="1">
      <c r="A4808" s="37"/>
      <c r="B4808" s="37"/>
      <c r="C4808" s="38"/>
      <c r="D4808" s="39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/>
      <c r="B1" s="41" t="s">
        <v>179</v>
      </c>
      <c r="C1" s="42"/>
      <c r="D1" s="43"/>
      <c r="E1" s="41" t="s">
        <v>179</v>
      </c>
      <c r="F1" s="42"/>
      <c r="G1" s="44"/>
      <c r="H1" s="45" t="s">
        <v>179</v>
      </c>
      <c r="I1" s="46" t="s">
        <v>180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">
        <v>0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">
        <v>76</v>
      </c>
      <c r="B3" s="49"/>
      <c r="C3" s="50"/>
      <c r="D3" s="51" t="str">
        <f t="shared" ref="D3:D6" si="1">IF(C3="Y",CONCATENATE(A3,,"_",$C$1), )</f>
        <v/>
      </c>
      <c r="E3" s="49"/>
      <c r="F3" s="50"/>
      <c r="G3" s="51" t="str">
        <f t="shared" ref="G3:G6" si="2">IF(F3="Y",CONCATENATE($A3,,"_",$F$1), )</f>
        <v/>
      </c>
      <c r="H3" s="49">
        <v>6.4</v>
      </c>
      <c r="I3" s="50" t="s">
        <v>185</v>
      </c>
      <c r="J3" s="51" t="str">
        <f t="shared" ref="J3:J6" si="3">IF(I3="Y",CONCATENATE($A3,,"_",$I$1), )</f>
        <v>P1_1_041521</v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">
        <v>78</v>
      </c>
      <c r="B4" s="49"/>
      <c r="C4" s="50"/>
      <c r="D4" s="51" t="str">
        <f t="shared" si="1"/>
        <v/>
      </c>
      <c r="E4" s="49"/>
      <c r="F4" s="50"/>
      <c r="G4" s="51" t="str">
        <f t="shared" si="2"/>
        <v/>
      </c>
      <c r="H4" s="49">
        <v>6.9</v>
      </c>
      <c r="I4" s="50" t="s">
        <v>185</v>
      </c>
      <c r="J4" s="51" t="str">
        <f t="shared" si="3"/>
        <v>P1_2_041521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">
        <v>79</v>
      </c>
      <c r="B5" s="49"/>
      <c r="C5" s="50"/>
      <c r="D5" s="51" t="str">
        <f t="shared" si="1"/>
        <v/>
      </c>
      <c r="E5" s="49"/>
      <c r="F5" s="50"/>
      <c r="G5" s="51" t="str">
        <f t="shared" si="2"/>
        <v/>
      </c>
      <c r="H5" s="49">
        <v>6.7</v>
      </c>
      <c r="I5" s="50" t="s">
        <v>186</v>
      </c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48" t="s">
        <v>81</v>
      </c>
      <c r="B6" s="49"/>
      <c r="C6" s="50"/>
      <c r="D6" s="51" t="str">
        <f t="shared" si="1"/>
        <v/>
      </c>
      <c r="E6" s="49"/>
      <c r="F6" s="50"/>
      <c r="G6" s="51" t="str">
        <f t="shared" si="2"/>
        <v/>
      </c>
      <c r="H6" s="49">
        <v>6.6</v>
      </c>
      <c r="I6" s="50" t="s">
        <v>185</v>
      </c>
      <c r="J6" s="51" t="str">
        <f t="shared" si="3"/>
        <v>P1_4_041521</v>
      </c>
      <c r="K6" s="56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/>
      <c r="B9" s="41" t="s">
        <v>179</v>
      </c>
      <c r="C9" s="46" t="s">
        <v>187</v>
      </c>
      <c r="D9" s="43"/>
      <c r="E9" s="41" t="s">
        <v>179</v>
      </c>
      <c r="F9" s="46" t="s">
        <v>188</v>
      </c>
      <c r="G9" s="44"/>
      <c r="H9" s="45" t="s">
        <v>179</v>
      </c>
      <c r="I9" s="42"/>
      <c r="J9" s="43"/>
      <c r="K9" s="47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">
        <v>0</v>
      </c>
      <c r="B10" s="49" t="s">
        <v>181</v>
      </c>
      <c r="C10" s="50" t="s">
        <v>182</v>
      </c>
      <c r="D10" s="51" t="s">
        <v>183</v>
      </c>
      <c r="E10" s="49" t="s">
        <v>181</v>
      </c>
      <c r="F10" s="50" t="s">
        <v>182</v>
      </c>
      <c r="G10" s="51" t="s">
        <v>183</v>
      </c>
      <c r="H10" s="52" t="s">
        <v>181</v>
      </c>
      <c r="I10" s="53" t="s">
        <v>182</v>
      </c>
      <c r="J10" s="54" t="s">
        <v>183</v>
      </c>
      <c r="K10" s="55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">
        <v>189</v>
      </c>
      <c r="B11" s="49">
        <v>3.6</v>
      </c>
      <c r="C11" s="50" t="s">
        <v>186</v>
      </c>
      <c r="D11" s="51" t="str">
        <f t="shared" ref="D11:D17" si="4">IF(C11="Y",CONCATENATE(A11,,"_",$C$9), )</f>
        <v/>
      </c>
      <c r="E11" s="49">
        <v>4.2</v>
      </c>
      <c r="F11" s="50" t="s">
        <v>186</v>
      </c>
      <c r="G11" s="51" t="str">
        <f t="shared" ref="G11:G17" si="5">IF(F11="Y",CONCATENATE($A11,,"_",$F$9), )</f>
        <v/>
      </c>
      <c r="H11" s="49"/>
      <c r="I11" s="50"/>
      <c r="J11" s="51" t="str">
        <f t="shared" ref="J11:J17" si="6">IF(I11="Y",CONCATENATE($A11,,"_",$I$9), )</f>
        <v/>
      </c>
      <c r="K11" s="56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">
        <v>190</v>
      </c>
      <c r="B12" s="49">
        <v>3.0</v>
      </c>
      <c r="C12" s="50" t="s">
        <v>186</v>
      </c>
      <c r="D12" s="51" t="str">
        <f t="shared" si="4"/>
        <v/>
      </c>
      <c r="E12" s="49">
        <v>4.2</v>
      </c>
      <c r="F12" s="50" t="s">
        <v>186</v>
      </c>
      <c r="G12" s="51" t="str">
        <f t="shared" si="5"/>
        <v/>
      </c>
      <c r="H12" s="49"/>
      <c r="I12" s="50"/>
      <c r="J12" s="51" t="str">
        <f t="shared" si="6"/>
        <v/>
      </c>
      <c r="K12" s="56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">
        <v>191</v>
      </c>
      <c r="B13" s="49">
        <v>3.8</v>
      </c>
      <c r="C13" s="50" t="s">
        <v>186</v>
      </c>
      <c r="D13" s="51" t="str">
        <f t="shared" si="4"/>
        <v/>
      </c>
      <c r="E13" s="49">
        <v>3.7</v>
      </c>
      <c r="F13" s="50" t="s">
        <v>186</v>
      </c>
      <c r="G13" s="51" t="str">
        <f t="shared" si="5"/>
        <v/>
      </c>
      <c r="H13" s="49"/>
      <c r="I13" s="50"/>
      <c r="J13" s="51" t="str">
        <f t="shared" si="6"/>
        <v/>
      </c>
      <c r="K13" s="56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">
        <v>192</v>
      </c>
      <c r="B14" s="49">
        <v>3.5</v>
      </c>
      <c r="C14" s="50" t="s">
        <v>186</v>
      </c>
      <c r="D14" s="51" t="str">
        <f t="shared" si="4"/>
        <v/>
      </c>
      <c r="E14" s="49">
        <v>4.4</v>
      </c>
      <c r="F14" s="50" t="s">
        <v>186</v>
      </c>
      <c r="G14" s="51" t="str">
        <f t="shared" si="5"/>
        <v/>
      </c>
      <c r="H14" s="49"/>
      <c r="I14" s="50"/>
      <c r="J14" s="51" t="str">
        <f t="shared" si="6"/>
        <v/>
      </c>
      <c r="K14" s="56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">
        <v>193</v>
      </c>
      <c r="B15" s="49">
        <v>3.9</v>
      </c>
      <c r="C15" s="50" t="s">
        <v>186</v>
      </c>
      <c r="D15" s="51" t="str">
        <f t="shared" si="4"/>
        <v/>
      </c>
      <c r="E15" s="49">
        <v>4.3</v>
      </c>
      <c r="F15" s="50" t="s">
        <v>186</v>
      </c>
      <c r="G15" s="51" t="str">
        <f t="shared" si="5"/>
        <v/>
      </c>
      <c r="H15" s="49"/>
      <c r="I15" s="50"/>
      <c r="J15" s="51" t="str">
        <f t="shared" si="6"/>
        <v/>
      </c>
      <c r="K15" s="5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">
        <v>194</v>
      </c>
      <c r="B16" s="49">
        <v>3.1</v>
      </c>
      <c r="C16" s="50" t="s">
        <v>186</v>
      </c>
      <c r="D16" s="51" t="str">
        <f t="shared" si="4"/>
        <v/>
      </c>
      <c r="E16" s="49">
        <v>4.4</v>
      </c>
      <c r="F16" s="50" t="s">
        <v>186</v>
      </c>
      <c r="G16" s="51" t="str">
        <f t="shared" si="5"/>
        <v/>
      </c>
      <c r="H16" s="49"/>
      <c r="I16" s="50"/>
      <c r="J16" s="51" t="str">
        <f t="shared" si="6"/>
        <v/>
      </c>
      <c r="K16" s="56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48" t="s">
        <v>195</v>
      </c>
      <c r="B17" s="49">
        <v>3.5</v>
      </c>
      <c r="C17" s="50" t="s">
        <v>186</v>
      </c>
      <c r="D17" s="51" t="str">
        <f t="shared" si="4"/>
        <v/>
      </c>
      <c r="E17" s="49">
        <v>3.7</v>
      </c>
      <c r="F17" s="50" t="s">
        <v>186</v>
      </c>
      <c r="G17" s="51" t="str">
        <f t="shared" si="5"/>
        <v/>
      </c>
      <c r="H17" s="49"/>
      <c r="I17" s="50"/>
      <c r="J17" s="51" t="str">
        <f t="shared" si="6"/>
        <v/>
      </c>
      <c r="K17" s="56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/>
      <c r="B20" s="41" t="s">
        <v>179</v>
      </c>
      <c r="C20" s="42"/>
      <c r="D20" s="43"/>
      <c r="E20" s="41" t="s">
        <v>179</v>
      </c>
      <c r="F20" s="46" t="s">
        <v>188</v>
      </c>
      <c r="G20" s="44"/>
      <c r="H20" s="45" t="s">
        <v>179</v>
      </c>
      <c r="I20" s="42"/>
      <c r="J20" s="43"/>
      <c r="K20" s="47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">
        <v>0</v>
      </c>
      <c r="B21" s="49" t="s">
        <v>181</v>
      </c>
      <c r="C21" s="50" t="s">
        <v>182</v>
      </c>
      <c r="D21" s="51" t="s">
        <v>183</v>
      </c>
      <c r="E21" s="49" t="s">
        <v>181</v>
      </c>
      <c r="F21" s="50" t="s">
        <v>182</v>
      </c>
      <c r="G21" s="51" t="s">
        <v>183</v>
      </c>
      <c r="H21" s="52" t="s">
        <v>181</v>
      </c>
      <c r="I21" s="53" t="s">
        <v>182</v>
      </c>
      <c r="J21" s="54" t="s">
        <v>183</v>
      </c>
      <c r="K21" s="55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">
        <v>84</v>
      </c>
      <c r="B22" s="49"/>
      <c r="C22" s="50"/>
      <c r="D22" s="51" t="str">
        <f t="shared" ref="D22:D24" si="7">IF(C22="Y",CONCATENATE(A22,,"_",$C$20), )</f>
        <v/>
      </c>
      <c r="E22" s="49">
        <v>2.9</v>
      </c>
      <c r="F22" s="50" t="s">
        <v>186</v>
      </c>
      <c r="G22" s="51" t="str">
        <f t="shared" ref="G22:G24" si="8">IF(F22="Y",CONCATENATE($A22,,"_",$F$20), )</f>
        <v/>
      </c>
      <c r="H22" s="49"/>
      <c r="I22" s="50"/>
      <c r="J22" s="51" t="str">
        <f t="shared" ref="J22:J24" si="9">IF(I22="Y",CONCATENATE($A22,,"_",$I$20), )</f>
        <v/>
      </c>
      <c r="K22" s="56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">
        <v>85</v>
      </c>
      <c r="B23" s="49"/>
      <c r="C23" s="50"/>
      <c r="D23" s="51" t="str">
        <f t="shared" si="7"/>
        <v/>
      </c>
      <c r="E23" s="49">
        <v>2.9</v>
      </c>
      <c r="F23" s="50" t="s">
        <v>186</v>
      </c>
      <c r="G23" s="51" t="str">
        <f t="shared" si="8"/>
        <v/>
      </c>
      <c r="H23" s="49"/>
      <c r="I23" s="50"/>
      <c r="J23" s="51" t="str">
        <f t="shared" si="9"/>
        <v/>
      </c>
      <c r="K23" s="56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">
        <v>86</v>
      </c>
      <c r="B24" s="49"/>
      <c r="C24" s="50"/>
      <c r="D24" s="51" t="str">
        <f t="shared" si="7"/>
        <v/>
      </c>
      <c r="E24" s="49">
        <v>3.0</v>
      </c>
      <c r="F24" s="50" t="s">
        <v>186</v>
      </c>
      <c r="G24" s="51" t="str">
        <f t="shared" si="8"/>
        <v/>
      </c>
      <c r="H24" s="49"/>
      <c r="I24" s="50"/>
      <c r="J24" s="51" t="str">
        <f t="shared" si="9"/>
        <v/>
      </c>
      <c r="K24" s="56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B26" s="39"/>
      <c r="C26" s="39"/>
      <c r="E26" s="39"/>
      <c r="F26" s="39"/>
      <c r="H26" s="39"/>
      <c r="I26" s="39"/>
      <c r="J26" s="39"/>
      <c r="K26" s="39"/>
    </row>
    <row r="27" ht="15.75" customHeight="1">
      <c r="A27" s="40"/>
      <c r="B27" s="41" t="s">
        <v>179</v>
      </c>
      <c r="C27" s="42"/>
      <c r="D27" s="43"/>
      <c r="E27" s="41" t="s">
        <v>179</v>
      </c>
      <c r="F27" s="42"/>
      <c r="G27" s="44"/>
      <c r="H27" s="45" t="s">
        <v>179</v>
      </c>
      <c r="I27" s="42"/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">
        <v>0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">
        <v>90</v>
      </c>
      <c r="B29" s="49"/>
      <c r="C29" s="50"/>
      <c r="D29" s="51" t="str">
        <f t="shared" ref="D29:D30" si="10">IF(C29="Y",CONCATENATE(A29,,"_",$C$27), )</f>
        <v/>
      </c>
      <c r="E29" s="49"/>
      <c r="F29" s="50"/>
      <c r="G29" s="51" t="str">
        <f t="shared" ref="G29:G30" si="11">IF(F29="Y",CONCATENATE($A29,,"_",$F$27), )</f>
        <v/>
      </c>
      <c r="H29" s="49"/>
      <c r="I29" s="50"/>
      <c r="J29" s="51" t="str">
        <f t="shared" ref="J29:J30" si="12">IF(I29="Y",CONCATENATE($A29,,"_",$I$27), )</f>
        <v/>
      </c>
      <c r="K29" s="56" t="s">
        <v>196</v>
      </c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48" t="s">
        <v>91</v>
      </c>
      <c r="B30" s="57"/>
      <c r="C30" s="50"/>
      <c r="D30" s="51" t="str">
        <f t="shared" si="10"/>
        <v/>
      </c>
      <c r="E30" s="57"/>
      <c r="F30" s="50"/>
      <c r="G30" s="51" t="str">
        <f t="shared" si="11"/>
        <v/>
      </c>
      <c r="H30" s="57"/>
      <c r="I30" s="50"/>
      <c r="J30" s="51" t="str">
        <f t="shared" si="12"/>
        <v/>
      </c>
      <c r="K30" s="4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/>
      <c r="B33" s="41" t="s">
        <v>179</v>
      </c>
      <c r="C33" s="46" t="s">
        <v>197</v>
      </c>
      <c r="D33" s="43"/>
      <c r="E33" s="41" t="s">
        <v>179</v>
      </c>
      <c r="F33" s="46" t="s">
        <v>198</v>
      </c>
      <c r="G33" s="44"/>
      <c r="H33" s="45" t="s">
        <v>179</v>
      </c>
      <c r="I33" s="46" t="s">
        <v>199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">
        <v>0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">
        <v>200</v>
      </c>
      <c r="B35" s="49">
        <v>4.6</v>
      </c>
      <c r="C35" s="50" t="s">
        <v>186</v>
      </c>
      <c r="D35" s="51" t="str">
        <f t="shared" ref="D35:D38" si="13">IF(C35="Y",CONCATENATE(A35,,"_",$C$27), )</f>
        <v/>
      </c>
      <c r="E35" s="49">
        <v>5.1</v>
      </c>
      <c r="F35" s="50" t="s">
        <v>186</v>
      </c>
      <c r="G35" s="51" t="str">
        <f t="shared" ref="G35:G38" si="14">IF(F35="Y",CONCATENATE($A35,,"_",$F$27), )</f>
        <v/>
      </c>
      <c r="H35" s="49">
        <v>6.7</v>
      </c>
      <c r="I35" s="50" t="s">
        <v>186</v>
      </c>
      <c r="J35" s="51" t="str">
        <f t="shared" ref="J35:J38" si="15">IF(I35="Y",CONCATENATE($A35,,"_",$I$27),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">
        <v>201</v>
      </c>
      <c r="B36" s="57">
        <v>4.8</v>
      </c>
      <c r="C36" s="50" t="s">
        <v>186</v>
      </c>
      <c r="D36" s="51" t="str">
        <f t="shared" si="13"/>
        <v/>
      </c>
      <c r="E36" s="57">
        <v>4.9</v>
      </c>
      <c r="F36" s="50" t="s">
        <v>186</v>
      </c>
      <c r="G36" s="51" t="str">
        <f t="shared" si="14"/>
        <v/>
      </c>
      <c r="H36" s="57">
        <v>6.4</v>
      </c>
      <c r="I36" s="50" t="s">
        <v>186</v>
      </c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">
        <v>202</v>
      </c>
      <c r="B37" s="57">
        <v>4.9</v>
      </c>
      <c r="C37" s="50" t="s">
        <v>186</v>
      </c>
      <c r="D37" s="51" t="str">
        <f t="shared" si="13"/>
        <v/>
      </c>
      <c r="E37" s="57">
        <v>4.8</v>
      </c>
      <c r="F37" s="50" t="s">
        <v>186</v>
      </c>
      <c r="G37" s="51" t="str">
        <f t="shared" si="14"/>
        <v/>
      </c>
      <c r="H37" s="57">
        <v>6.2</v>
      </c>
      <c r="I37" s="50" t="s">
        <v>186</v>
      </c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48" t="s">
        <v>203</v>
      </c>
      <c r="B38" s="57">
        <v>4.8</v>
      </c>
      <c r="C38" s="50" t="s">
        <v>186</v>
      </c>
      <c r="D38" s="51" t="str">
        <f t="shared" si="13"/>
        <v/>
      </c>
      <c r="E38" s="57">
        <v>4.6</v>
      </c>
      <c r="F38" s="50" t="s">
        <v>186</v>
      </c>
      <c r="G38" s="51" t="str">
        <f t="shared" si="14"/>
        <v/>
      </c>
      <c r="H38" s="57">
        <v>6.3</v>
      </c>
      <c r="I38" s="50" t="s">
        <v>186</v>
      </c>
      <c r="J38" s="51" t="str">
        <f t="shared" si="15"/>
        <v/>
      </c>
      <c r="K38" s="4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/>
    <row r="40" ht="15.75" customHeight="1"/>
    <row r="41" ht="15.75" customHeight="1">
      <c r="A41" s="40"/>
      <c r="B41" s="41" t="s">
        <v>179</v>
      </c>
      <c r="C41" s="42"/>
      <c r="D41" s="43"/>
      <c r="E41" s="41" t="s">
        <v>179</v>
      </c>
      <c r="F41" s="42"/>
      <c r="G41" s="44"/>
      <c r="H41" s="45" t="s">
        <v>179</v>
      </c>
      <c r="I41" s="42"/>
      <c r="J41" s="43"/>
      <c r="K41" s="47"/>
    </row>
    <row r="42" ht="15.75" customHeight="1">
      <c r="A42" s="48" t="s">
        <v>0</v>
      </c>
      <c r="B42" s="49" t="s">
        <v>181</v>
      </c>
      <c r="C42" s="50" t="s">
        <v>182</v>
      </c>
      <c r="D42" s="51" t="s">
        <v>183</v>
      </c>
      <c r="E42" s="49" t="s">
        <v>181</v>
      </c>
      <c r="F42" s="50" t="s">
        <v>182</v>
      </c>
      <c r="G42" s="51" t="s">
        <v>183</v>
      </c>
      <c r="H42" s="52" t="s">
        <v>181</v>
      </c>
      <c r="I42" s="53" t="s">
        <v>182</v>
      </c>
      <c r="J42" s="54" t="s">
        <v>183</v>
      </c>
      <c r="K42" s="55" t="s">
        <v>184</v>
      </c>
    </row>
    <row r="43" ht="15.75" customHeight="1">
      <c r="A43" s="48" t="s">
        <v>98</v>
      </c>
      <c r="B43" s="49"/>
      <c r="C43" s="50"/>
      <c r="D43" s="51" t="str">
        <f t="shared" ref="D43:D47" si="16">IF(C43="Y",CONCATENATE(A43,,"_",$C$41), )</f>
        <v/>
      </c>
      <c r="E43" s="49"/>
      <c r="F43" s="50"/>
      <c r="G43" s="51" t="str">
        <f t="shared" ref="G43:G47" si="17">IF(F43="Y",CONCATENATE($A43,,"_",$F$41), )</f>
        <v/>
      </c>
      <c r="H43" s="49"/>
      <c r="I43" s="50"/>
      <c r="J43" s="51" t="str">
        <f t="shared" ref="J43:J47" si="18">IF(I43="Y",CONCATENATE($A43,,"_",$I$41), )</f>
        <v/>
      </c>
      <c r="K43" s="56" t="s">
        <v>204</v>
      </c>
    </row>
    <row r="44" ht="15.75" customHeight="1">
      <c r="A44" s="48" t="s">
        <v>99</v>
      </c>
      <c r="B44" s="49"/>
      <c r="C44" s="50"/>
      <c r="D44" s="51" t="str">
        <f t="shared" si="16"/>
        <v/>
      </c>
      <c r="E44" s="49"/>
      <c r="F44" s="50"/>
      <c r="G44" s="51" t="str">
        <f t="shared" si="17"/>
        <v/>
      </c>
      <c r="H44" s="49"/>
      <c r="I44" s="50"/>
      <c r="J44" s="51" t="str">
        <f t="shared" si="18"/>
        <v/>
      </c>
      <c r="K44" s="56"/>
    </row>
    <row r="45" ht="15.75" customHeight="1">
      <c r="A45" s="48" t="s">
        <v>100</v>
      </c>
      <c r="B45" s="49"/>
      <c r="C45" s="50"/>
      <c r="D45" s="51" t="str">
        <f t="shared" si="16"/>
        <v/>
      </c>
      <c r="E45" s="49"/>
      <c r="F45" s="50"/>
      <c r="G45" s="51" t="str">
        <f t="shared" si="17"/>
        <v/>
      </c>
      <c r="H45" s="49"/>
      <c r="I45" s="50"/>
      <c r="J45" s="51" t="str">
        <f t="shared" si="18"/>
        <v/>
      </c>
      <c r="K45" s="56"/>
    </row>
    <row r="46" ht="15.75" customHeight="1">
      <c r="A46" s="48" t="s">
        <v>101</v>
      </c>
      <c r="B46" s="49"/>
      <c r="C46" s="50"/>
      <c r="D46" s="51" t="str">
        <f t="shared" si="16"/>
        <v/>
      </c>
      <c r="E46" s="49"/>
      <c r="F46" s="50"/>
      <c r="G46" s="51" t="str">
        <f t="shared" si="17"/>
        <v/>
      </c>
      <c r="H46" s="49"/>
      <c r="I46" s="50"/>
      <c r="J46" s="51" t="str">
        <f t="shared" si="18"/>
        <v/>
      </c>
      <c r="K46" s="56"/>
    </row>
    <row r="47" ht="15.75" customHeight="1">
      <c r="A47" s="48" t="s">
        <v>102</v>
      </c>
      <c r="B47" s="49"/>
      <c r="C47" s="50"/>
      <c r="D47" s="51" t="str">
        <f t="shared" si="16"/>
        <v/>
      </c>
      <c r="E47" s="49"/>
      <c r="F47" s="50"/>
      <c r="G47" s="51" t="str">
        <f t="shared" si="17"/>
        <v/>
      </c>
      <c r="H47" s="49"/>
      <c r="I47" s="50"/>
      <c r="J47" s="51" t="str">
        <f t="shared" si="18"/>
        <v/>
      </c>
      <c r="K47" s="56"/>
    </row>
    <row r="48" ht="15.75" customHeight="1"/>
    <row r="49" ht="15.75" customHeight="1"/>
    <row r="50" ht="15.75" customHeight="1">
      <c r="A50" s="40"/>
      <c r="B50" s="41" t="s">
        <v>179</v>
      </c>
      <c r="C50" s="42"/>
      <c r="D50" s="43"/>
      <c r="E50" s="41" t="s">
        <v>179</v>
      </c>
      <c r="F50" s="42"/>
      <c r="G50" s="44"/>
      <c r="H50" s="45" t="s">
        <v>179</v>
      </c>
      <c r="I50" s="42"/>
      <c r="J50" s="43"/>
      <c r="K50" s="47"/>
    </row>
    <row r="51" ht="15.75" customHeight="1">
      <c r="A51" s="48" t="s">
        <v>0</v>
      </c>
      <c r="B51" s="49" t="s">
        <v>181</v>
      </c>
      <c r="C51" s="50" t="s">
        <v>182</v>
      </c>
      <c r="D51" s="51" t="s">
        <v>183</v>
      </c>
      <c r="E51" s="49" t="s">
        <v>181</v>
      </c>
      <c r="F51" s="50" t="s">
        <v>182</v>
      </c>
      <c r="G51" s="51" t="s">
        <v>183</v>
      </c>
      <c r="H51" s="52" t="s">
        <v>181</v>
      </c>
      <c r="I51" s="53" t="s">
        <v>182</v>
      </c>
      <c r="J51" s="54" t="s">
        <v>183</v>
      </c>
      <c r="K51" s="55" t="s">
        <v>184</v>
      </c>
    </row>
    <row r="52" ht="15.75" customHeight="1">
      <c r="A52" s="48" t="s">
        <v>113</v>
      </c>
      <c r="B52" s="49"/>
      <c r="C52" s="50"/>
      <c r="D52" s="51" t="str">
        <f t="shared" ref="D52:D54" si="19">IF(C52="Y",CONCATENATE(A52,,"_",$C$50), )</f>
        <v/>
      </c>
      <c r="E52" s="49"/>
      <c r="F52" s="50"/>
      <c r="G52" s="51" t="str">
        <f t="shared" ref="G52:G54" si="20">IF(F52="Y",CONCATENATE($A52,,"_",$F$50), )</f>
        <v/>
      </c>
      <c r="H52" s="49"/>
      <c r="I52" s="50"/>
      <c r="J52" s="51" t="str">
        <f t="shared" ref="J52:J54" si="21">IF(I52="Y",CONCATENATE($A52,,"_",$I$50), )</f>
        <v/>
      </c>
      <c r="K52" s="56" t="s">
        <v>204</v>
      </c>
    </row>
    <row r="53" ht="15.75" customHeight="1">
      <c r="A53" s="48" t="s">
        <v>114</v>
      </c>
      <c r="B53" s="49"/>
      <c r="C53" s="50"/>
      <c r="D53" s="51" t="str">
        <f t="shared" si="19"/>
        <v/>
      </c>
      <c r="E53" s="49"/>
      <c r="F53" s="50"/>
      <c r="G53" s="51" t="str">
        <f t="shared" si="20"/>
        <v/>
      </c>
      <c r="H53" s="49"/>
      <c r="I53" s="50"/>
      <c r="J53" s="51" t="str">
        <f t="shared" si="21"/>
        <v/>
      </c>
      <c r="K53" s="56"/>
    </row>
    <row r="54" ht="15.75" customHeight="1">
      <c r="A54" s="48" t="s">
        <v>115</v>
      </c>
      <c r="B54" s="49"/>
      <c r="C54" s="50"/>
      <c r="D54" s="51" t="str">
        <f t="shared" si="19"/>
        <v/>
      </c>
      <c r="E54" s="49"/>
      <c r="F54" s="50"/>
      <c r="G54" s="51" t="str">
        <f t="shared" si="20"/>
        <v/>
      </c>
      <c r="H54" s="49"/>
      <c r="I54" s="50"/>
      <c r="J54" s="51" t="str">
        <f t="shared" si="21"/>
        <v/>
      </c>
      <c r="K54" s="56"/>
    </row>
    <row r="55" ht="15.75" customHeight="1"/>
    <row r="56" ht="15.75" customHeight="1"/>
    <row r="57" ht="15.75" customHeight="1">
      <c r="A57" s="40"/>
      <c r="B57" s="41" t="s">
        <v>179</v>
      </c>
      <c r="C57" s="46" t="s">
        <v>205</v>
      </c>
      <c r="D57" s="43"/>
      <c r="E57" s="41" t="s">
        <v>179</v>
      </c>
      <c r="F57" s="46" t="s">
        <v>206</v>
      </c>
      <c r="G57" s="44"/>
      <c r="H57" s="45" t="s">
        <v>179</v>
      </c>
      <c r="I57" s="42"/>
      <c r="J57" s="43" t="s">
        <v>196</v>
      </c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">
        <v>0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">
        <v>119</v>
      </c>
      <c r="B59" s="49">
        <v>8.4</v>
      </c>
      <c r="C59" s="50" t="s">
        <v>186</v>
      </c>
      <c r="D59" s="51" t="str">
        <f t="shared" ref="D59:D62" si="22">IF(C59="Y",CONCATENATE(A59,,"_",$C$57), )</f>
        <v/>
      </c>
      <c r="E59" s="49">
        <v>8.2</v>
      </c>
      <c r="F59" s="50" t="s">
        <v>186</v>
      </c>
      <c r="G59" s="51" t="str">
        <f t="shared" ref="G59:G62" si="23">IF(F59="Y",CONCATENATE($A59,,"_",$F$57), )</f>
        <v/>
      </c>
      <c r="H59" s="49"/>
      <c r="I59" s="50"/>
      <c r="J59" s="51" t="str">
        <f t="shared" ref="J59:J62" si="24">IF(I59="Y",CONCATENATE($A59,,"_",$I$57),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">
        <v>120</v>
      </c>
      <c r="B60" s="49">
        <v>8.2</v>
      </c>
      <c r="C60" s="50" t="s">
        <v>186</v>
      </c>
      <c r="D60" s="51" t="str">
        <f t="shared" si="22"/>
        <v/>
      </c>
      <c r="E60" s="49">
        <v>8.0</v>
      </c>
      <c r="F60" s="50" t="s">
        <v>186</v>
      </c>
      <c r="G60" s="51" t="str">
        <f t="shared" si="23"/>
        <v/>
      </c>
      <c r="H60" s="49"/>
      <c r="I60" s="50"/>
      <c r="J60" s="51" t="str">
        <f t="shared" si="24"/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">
        <v>121</v>
      </c>
      <c r="B61" s="49">
        <v>7.8</v>
      </c>
      <c r="C61" s="50" t="s">
        <v>186</v>
      </c>
      <c r="D61" s="51" t="str">
        <f t="shared" si="22"/>
        <v/>
      </c>
      <c r="E61" s="49">
        <v>7.3</v>
      </c>
      <c r="F61" s="50" t="s">
        <v>186</v>
      </c>
      <c r="G61" s="51" t="str">
        <f t="shared" si="23"/>
        <v/>
      </c>
      <c r="H61" s="49"/>
      <c r="I61" s="50"/>
      <c r="J61" s="51" t="str">
        <f t="shared" si="24"/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">
        <v>122</v>
      </c>
      <c r="B62" s="59">
        <v>7.9</v>
      </c>
      <c r="C62" s="60" t="s">
        <v>186</v>
      </c>
      <c r="D62" s="61" t="str">
        <f t="shared" si="22"/>
        <v/>
      </c>
      <c r="E62" s="59">
        <v>7.7</v>
      </c>
      <c r="F62" s="60" t="s">
        <v>186</v>
      </c>
      <c r="G62" s="61" t="str">
        <f t="shared" si="23"/>
        <v/>
      </c>
      <c r="H62" s="59"/>
      <c r="I62" s="60"/>
      <c r="J62" s="61" t="str">
        <f t="shared" si="24"/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9"/>
      <c r="B63" s="39"/>
      <c r="C63" s="39"/>
      <c r="E63" s="39"/>
      <c r="F63" s="39"/>
      <c r="H63" s="39"/>
      <c r="I63" s="39"/>
    </row>
    <row r="64" ht="15.75" customHeight="1">
      <c r="A64" s="39"/>
      <c r="B64" s="39"/>
      <c r="C64" s="39"/>
      <c r="E64" s="39"/>
      <c r="F64" s="39"/>
      <c r="H64" s="39"/>
      <c r="I64" s="39"/>
    </row>
    <row r="65" ht="15.75" customHeight="1">
      <c r="A65" s="40"/>
      <c r="B65" s="41" t="s">
        <v>179</v>
      </c>
      <c r="C65" s="46" t="s">
        <v>207</v>
      </c>
      <c r="D65" s="43"/>
      <c r="E65" s="45" t="s">
        <v>179</v>
      </c>
      <c r="F65" s="42"/>
      <c r="G65" s="44"/>
      <c r="H65" s="45" t="s">
        <v>179</v>
      </c>
      <c r="I65" s="42"/>
      <c r="J65" s="43" t="s">
        <v>196</v>
      </c>
      <c r="K65" s="47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48" t="s">
        <v>0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48" t="s">
        <v>134</v>
      </c>
      <c r="B67" s="49">
        <v>3.3</v>
      </c>
      <c r="C67" s="50" t="s">
        <v>186</v>
      </c>
      <c r="D67" s="51" t="str">
        <f t="shared" ref="D67:D74" si="25">IF(C67="Y",CONCATENATE(A67,,"_",$C$65), )</f>
        <v/>
      </c>
      <c r="E67" s="57"/>
      <c r="F67" s="50"/>
      <c r="G67" s="51" t="str">
        <f t="shared" ref="G67:G74" si="26">IF(F67="Y",CONCATENATE($A67,,"_",$F$65), )</f>
        <v/>
      </c>
      <c r="H67" s="49"/>
      <c r="I67" s="50"/>
      <c r="J67" s="51" t="str">
        <f t="shared" ref="J67:J74" si="27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">
        <v>135</v>
      </c>
      <c r="B68" s="49">
        <v>3.0</v>
      </c>
      <c r="C68" s="50" t="s">
        <v>186</v>
      </c>
      <c r="D68" s="51" t="str">
        <f t="shared" si="25"/>
        <v/>
      </c>
      <c r="E68" s="57"/>
      <c r="F68" s="50"/>
      <c r="G68" s="51" t="str">
        <f t="shared" si="26"/>
        <v/>
      </c>
      <c r="H68" s="49"/>
      <c r="I68" s="50"/>
      <c r="J68" s="51" t="str">
        <f t="shared" si="27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">
        <v>136</v>
      </c>
      <c r="B69" s="49">
        <v>4.2</v>
      </c>
      <c r="C69" s="50" t="s">
        <v>186</v>
      </c>
      <c r="D69" s="51" t="str">
        <f t="shared" si="25"/>
        <v/>
      </c>
      <c r="E69" s="57"/>
      <c r="F69" s="50"/>
      <c r="G69" s="51" t="str">
        <f t="shared" si="26"/>
        <v/>
      </c>
      <c r="H69" s="49"/>
      <c r="I69" s="50"/>
      <c r="J69" s="51" t="str">
        <f t="shared" si="27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">
        <v>137</v>
      </c>
      <c r="B70" s="49">
        <v>4.1</v>
      </c>
      <c r="C70" s="50" t="s">
        <v>186</v>
      </c>
      <c r="D70" s="51" t="str">
        <f t="shared" si="25"/>
        <v/>
      </c>
      <c r="E70" s="57"/>
      <c r="F70" s="50"/>
      <c r="G70" s="51" t="str">
        <f t="shared" si="26"/>
        <v/>
      </c>
      <c r="H70" s="49"/>
      <c r="I70" s="50"/>
      <c r="J70" s="51" t="str">
        <f t="shared" si="27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">
        <v>138</v>
      </c>
      <c r="B71" s="49">
        <v>4.5</v>
      </c>
      <c r="C71" s="50" t="s">
        <v>186</v>
      </c>
      <c r="D71" s="51" t="str">
        <f t="shared" si="25"/>
        <v/>
      </c>
      <c r="E71" s="57"/>
      <c r="F71" s="50"/>
      <c r="G71" s="51" t="str">
        <f t="shared" si="26"/>
        <v/>
      </c>
      <c r="H71" s="49"/>
      <c r="I71" s="50"/>
      <c r="J71" s="51" t="str">
        <f t="shared" si="27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">
        <v>139</v>
      </c>
      <c r="B72" s="49">
        <v>4.0</v>
      </c>
      <c r="C72" s="50" t="s">
        <v>186</v>
      </c>
      <c r="D72" s="51" t="str">
        <f t="shared" si="25"/>
        <v/>
      </c>
      <c r="E72" s="57"/>
      <c r="F72" s="50"/>
      <c r="G72" s="51" t="str">
        <f t="shared" si="26"/>
        <v/>
      </c>
      <c r="H72" s="49"/>
      <c r="I72" s="50"/>
      <c r="J72" s="51" t="str">
        <f t="shared" si="27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">
        <v>140</v>
      </c>
      <c r="B73" s="49">
        <v>4.2</v>
      </c>
      <c r="C73" s="50" t="s">
        <v>186</v>
      </c>
      <c r="D73" s="51" t="str">
        <f t="shared" si="25"/>
        <v/>
      </c>
      <c r="E73" s="57"/>
      <c r="F73" s="50"/>
      <c r="G73" s="51" t="str">
        <f t="shared" si="26"/>
        <v/>
      </c>
      <c r="H73" s="49"/>
      <c r="I73" s="50"/>
      <c r="J73" s="51" t="str">
        <f t="shared" si="27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48" t="s">
        <v>141</v>
      </c>
      <c r="B74" s="49">
        <v>4.1</v>
      </c>
      <c r="C74" s="50" t="s">
        <v>186</v>
      </c>
      <c r="D74" s="51" t="str">
        <f t="shared" si="25"/>
        <v/>
      </c>
      <c r="E74" s="57"/>
      <c r="F74" s="50"/>
      <c r="G74" s="51" t="str">
        <f t="shared" si="26"/>
        <v/>
      </c>
      <c r="H74" s="49"/>
      <c r="I74" s="50"/>
      <c r="J74" s="51" t="str">
        <f t="shared" si="27"/>
        <v/>
      </c>
      <c r="K74" s="56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/>
      <c r="B77" s="41" t="s">
        <v>179</v>
      </c>
      <c r="C77" s="46" t="s">
        <v>197</v>
      </c>
      <c r="D77" s="43"/>
      <c r="E77" s="45" t="s">
        <v>179</v>
      </c>
      <c r="F77" s="46" t="s">
        <v>198</v>
      </c>
      <c r="G77" s="44"/>
      <c r="H77" s="45" t="s">
        <v>179</v>
      </c>
      <c r="I77" s="46" t="s">
        <v>199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">
        <v>0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">
        <v>208</v>
      </c>
      <c r="B79" s="49">
        <v>4.3</v>
      </c>
      <c r="C79" s="50" t="s">
        <v>186</v>
      </c>
      <c r="D79" s="51" t="str">
        <f t="shared" ref="D79:D84" si="28">IF(C79="Y",CONCATENATE(A79,,"_",$C$65), )</f>
        <v/>
      </c>
      <c r="E79" s="57">
        <v>4.4</v>
      </c>
      <c r="F79" s="50" t="s">
        <v>186</v>
      </c>
      <c r="G79" s="51" t="str">
        <f t="shared" ref="G79:G84" si="29">IF(F79="Y",CONCATENATE($A79,,"_",$F$65), )</f>
        <v/>
      </c>
      <c r="H79" s="49">
        <v>5.9</v>
      </c>
      <c r="I79" s="50" t="s">
        <v>186</v>
      </c>
      <c r="J79" s="51" t="str">
        <f t="shared" ref="J79:J84" si="30">IF(I79="Y",CONCATENATE($A79,,"_",$I$65),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">
        <v>209</v>
      </c>
      <c r="B80" s="49">
        <v>4.5</v>
      </c>
      <c r="C80" s="50" t="s">
        <v>186</v>
      </c>
      <c r="D80" s="51" t="str">
        <f t="shared" si="28"/>
        <v/>
      </c>
      <c r="E80" s="57">
        <v>4.8</v>
      </c>
      <c r="F80" s="50" t="s">
        <v>186</v>
      </c>
      <c r="G80" s="51" t="str">
        <f t="shared" si="29"/>
        <v/>
      </c>
      <c r="H80" s="49">
        <v>5.5</v>
      </c>
      <c r="I80" s="50" t="s">
        <v>186</v>
      </c>
      <c r="J80" s="51" t="str">
        <f t="shared" si="30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">
        <v>210</v>
      </c>
      <c r="B81" s="49">
        <v>4.4</v>
      </c>
      <c r="C81" s="50" t="s">
        <v>186</v>
      </c>
      <c r="D81" s="51" t="str">
        <f t="shared" si="28"/>
        <v/>
      </c>
      <c r="E81" s="57">
        <v>4.7</v>
      </c>
      <c r="F81" s="50" t="s">
        <v>186</v>
      </c>
      <c r="G81" s="51" t="str">
        <f t="shared" si="29"/>
        <v/>
      </c>
      <c r="H81" s="49">
        <v>5.3</v>
      </c>
      <c r="I81" s="50" t="s">
        <v>186</v>
      </c>
      <c r="J81" s="51" t="str">
        <f t="shared" si="30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">
        <v>211</v>
      </c>
      <c r="B82" s="49">
        <v>4.4</v>
      </c>
      <c r="C82" s="50" t="s">
        <v>186</v>
      </c>
      <c r="D82" s="51" t="str">
        <f t="shared" si="28"/>
        <v/>
      </c>
      <c r="E82" s="57">
        <v>4.8</v>
      </c>
      <c r="F82" s="50" t="s">
        <v>186</v>
      </c>
      <c r="G82" s="51" t="str">
        <f t="shared" si="29"/>
        <v/>
      </c>
      <c r="H82" s="49">
        <v>5.3</v>
      </c>
      <c r="I82" s="50" t="s">
        <v>186</v>
      </c>
      <c r="J82" s="51" t="str">
        <f t="shared" si="30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">
        <v>212</v>
      </c>
      <c r="B83" s="49">
        <v>4.6</v>
      </c>
      <c r="C83" s="50" t="s">
        <v>186</v>
      </c>
      <c r="D83" s="51" t="str">
        <f t="shared" si="28"/>
        <v/>
      </c>
      <c r="E83" s="57">
        <v>4.9</v>
      </c>
      <c r="F83" s="50" t="s">
        <v>186</v>
      </c>
      <c r="G83" s="51" t="str">
        <f t="shared" si="29"/>
        <v/>
      </c>
      <c r="H83" s="49">
        <v>5.8</v>
      </c>
      <c r="I83" s="50" t="s">
        <v>186</v>
      </c>
      <c r="J83" s="51" t="str">
        <f t="shared" si="30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48" t="s">
        <v>213</v>
      </c>
      <c r="B84" s="49">
        <v>4.6</v>
      </c>
      <c r="C84" s="50" t="s">
        <v>186</v>
      </c>
      <c r="D84" s="51" t="str">
        <f t="shared" si="28"/>
        <v/>
      </c>
      <c r="E84" s="57">
        <v>4.7</v>
      </c>
      <c r="F84" s="50" t="s">
        <v>186</v>
      </c>
      <c r="G84" s="51" t="str">
        <f t="shared" si="29"/>
        <v/>
      </c>
      <c r="H84" s="49">
        <v>5.5</v>
      </c>
      <c r="I84" s="50" t="s">
        <v>186</v>
      </c>
      <c r="J84" s="51" t="str">
        <f t="shared" si="30"/>
        <v/>
      </c>
      <c r="K84" s="56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/>
    <row r="86" ht="15.75" customHeight="1"/>
    <row r="87" ht="15.75" customHeight="1">
      <c r="A87" s="40"/>
      <c r="B87" s="41" t="s">
        <v>179</v>
      </c>
      <c r="C87" s="46" t="s">
        <v>214</v>
      </c>
      <c r="D87" s="43"/>
      <c r="E87" s="41" t="s">
        <v>179</v>
      </c>
      <c r="F87" s="46" t="s">
        <v>215</v>
      </c>
      <c r="G87" s="44"/>
      <c r="H87" s="45" t="s">
        <v>179</v>
      </c>
      <c r="I87" s="46" t="s">
        <v>216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">
        <v>0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">
        <v>127</v>
      </c>
      <c r="B89" s="49"/>
      <c r="C89" s="50"/>
      <c r="D89" s="51" t="str">
        <f t="shared" ref="D89:D90" si="31">IF(C89="Y",CONCATENATE(A89,,"_",$C$87), )</f>
        <v/>
      </c>
      <c r="E89" s="49"/>
      <c r="F89" s="50"/>
      <c r="G89" s="51" t="str">
        <f t="shared" ref="G89:G90" si="32">IF(F89="Y",CONCATENATE($A89,,"_",$F$87), )</f>
        <v/>
      </c>
      <c r="H89" s="49"/>
      <c r="I89" s="50"/>
      <c r="J89" s="51" t="str">
        <f t="shared" ref="J89:J90" si="33">IF(I89="Y",CONCATENATE($A89,,"_",$I$87), )</f>
        <v/>
      </c>
      <c r="K89" s="56" t="s">
        <v>196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">
        <v>128</v>
      </c>
      <c r="B90" s="59"/>
      <c r="C90" s="60"/>
      <c r="D90" s="61" t="str">
        <f t="shared" si="31"/>
        <v/>
      </c>
      <c r="E90" s="59"/>
      <c r="F90" s="60"/>
      <c r="G90" s="61" t="str">
        <f t="shared" si="32"/>
        <v/>
      </c>
      <c r="H90" s="59"/>
      <c r="I90" s="60"/>
      <c r="J90" s="61" t="str">
        <f t="shared" si="33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/>
    <row r="92" ht="15.75" customHeight="1"/>
    <row r="93" ht="15.75" customHeight="1">
      <c r="A93" s="40"/>
      <c r="B93" s="41" t="s">
        <v>179</v>
      </c>
      <c r="C93" s="42"/>
      <c r="D93" s="43"/>
      <c r="E93" s="41" t="s">
        <v>179</v>
      </c>
      <c r="F93" s="42"/>
      <c r="G93" s="44"/>
      <c r="H93" s="45" t="s">
        <v>179</v>
      </c>
      <c r="I93" s="42"/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">
        <v>0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">
        <v>217</v>
      </c>
      <c r="B95" s="49"/>
      <c r="C95" s="50"/>
      <c r="D95" s="51" t="str">
        <f t="shared" ref="D95:D100" si="34">IF(C95="Y",CONCATENATE(A95,,"_",$C$93), )</f>
        <v/>
      </c>
      <c r="E95" s="49"/>
      <c r="F95" s="50"/>
      <c r="G95" s="51" t="str">
        <f t="shared" ref="G95:G100" si="35">IF(F95="Y",CONCATENATE($A95,,"_",$F$93), )</f>
        <v/>
      </c>
      <c r="H95" s="49"/>
      <c r="I95" s="50"/>
      <c r="J95" s="51" t="str">
        <f t="shared" ref="J95:J100" si="36">IF(I95="Y",CONCATENATE($A95,,"_",$I$93), )</f>
        <v/>
      </c>
      <c r="K95" s="56" t="s">
        <v>196</v>
      </c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">
        <v>218</v>
      </c>
      <c r="B96" s="49"/>
      <c r="C96" s="50"/>
      <c r="D96" s="51" t="str">
        <f t="shared" si="34"/>
        <v/>
      </c>
      <c r="E96" s="49"/>
      <c r="F96" s="50"/>
      <c r="G96" s="51" t="str">
        <f t="shared" si="35"/>
        <v/>
      </c>
      <c r="H96" s="49"/>
      <c r="I96" s="50"/>
      <c r="J96" s="51" t="str">
        <f t="shared" si="36"/>
        <v/>
      </c>
      <c r="K96" s="56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48" t="s">
        <v>219</v>
      </c>
      <c r="B97" s="49"/>
      <c r="C97" s="50"/>
      <c r="D97" s="51" t="str">
        <f t="shared" si="34"/>
        <v/>
      </c>
      <c r="E97" s="49"/>
      <c r="F97" s="50"/>
      <c r="G97" s="51" t="str">
        <f t="shared" si="35"/>
        <v/>
      </c>
      <c r="H97" s="49"/>
      <c r="I97" s="50"/>
      <c r="J97" s="51" t="str">
        <f t="shared" si="36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">
        <v>220</v>
      </c>
      <c r="B98" s="49"/>
      <c r="C98" s="50"/>
      <c r="D98" s="51" t="str">
        <f t="shared" si="34"/>
        <v/>
      </c>
      <c r="E98" s="49"/>
      <c r="F98" s="50"/>
      <c r="G98" s="51" t="str">
        <f t="shared" si="35"/>
        <v/>
      </c>
      <c r="H98" s="49"/>
      <c r="I98" s="50"/>
      <c r="J98" s="51" t="str">
        <f t="shared" si="36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">
        <v>221</v>
      </c>
      <c r="B99" s="49"/>
      <c r="C99" s="50"/>
      <c r="D99" s="51" t="str">
        <f t="shared" si="34"/>
        <v/>
      </c>
      <c r="E99" s="49"/>
      <c r="F99" s="50"/>
      <c r="G99" s="51" t="str">
        <f t="shared" si="35"/>
        <v/>
      </c>
      <c r="H99" s="49"/>
      <c r="I99" s="50"/>
      <c r="J99" s="51" t="str">
        <f t="shared" si="36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48" t="s">
        <v>222</v>
      </c>
      <c r="B100" s="49"/>
      <c r="C100" s="50"/>
      <c r="D100" s="51" t="str">
        <f t="shared" si="34"/>
        <v/>
      </c>
      <c r="E100" s="49"/>
      <c r="F100" s="50"/>
      <c r="G100" s="51" t="str">
        <f t="shared" si="35"/>
        <v/>
      </c>
      <c r="H100" s="49"/>
      <c r="I100" s="50"/>
      <c r="J100" s="51" t="str">
        <f t="shared" si="36"/>
        <v/>
      </c>
      <c r="K100" s="56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B102" s="39"/>
      <c r="C102" s="39"/>
      <c r="E102" s="39"/>
      <c r="F102" s="39"/>
      <c r="H102" s="39"/>
      <c r="I102" s="39"/>
      <c r="J102" s="39"/>
      <c r="K102" s="39"/>
    </row>
    <row r="103" ht="15.75" customHeight="1">
      <c r="A103" s="40"/>
      <c r="B103" s="41" t="s">
        <v>179</v>
      </c>
      <c r="C103" s="42"/>
      <c r="D103" s="43"/>
      <c r="E103" s="41" t="s">
        <v>179</v>
      </c>
      <c r="F103" s="42"/>
      <c r="G103" s="44"/>
      <c r="H103" s="45" t="s">
        <v>179</v>
      </c>
      <c r="I103" s="46" t="s">
        <v>223</v>
      </c>
      <c r="J103" s="43"/>
      <c r="K103" s="47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48" t="s">
        <v>0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48" t="s">
        <v>224</v>
      </c>
      <c r="B105" s="49"/>
      <c r="C105" s="50"/>
      <c r="D105" s="51" t="str">
        <f t="shared" ref="D105:D108" si="37">IF(C105="Y",CONCATENATE(A105,,"_",$C$93), )</f>
        <v/>
      </c>
      <c r="E105" s="49"/>
      <c r="F105" s="50"/>
      <c r="G105" s="51" t="str">
        <f t="shared" ref="G105:G108" si="38">IF(F105="Y",CONCATENATE($A105,,"_",$F$93), )</f>
        <v/>
      </c>
      <c r="H105" s="49">
        <v>2.9</v>
      </c>
      <c r="I105" s="50" t="s">
        <v>186</v>
      </c>
      <c r="J105" s="51" t="str">
        <f t="shared" ref="J105:J108" si="39">IF(I105="Y",CONCATENATE($A105,,"_",$I$93), )</f>
        <v/>
      </c>
      <c r="K105" s="56" t="s">
        <v>196</v>
      </c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48" t="s">
        <v>225</v>
      </c>
      <c r="B106" s="49"/>
      <c r="C106" s="50"/>
      <c r="D106" s="51" t="str">
        <f t="shared" si="37"/>
        <v/>
      </c>
      <c r="E106" s="49"/>
      <c r="F106" s="50"/>
      <c r="G106" s="51" t="str">
        <f t="shared" si="38"/>
        <v/>
      </c>
      <c r="H106" s="49">
        <v>2.8</v>
      </c>
      <c r="I106" s="50" t="s">
        <v>186</v>
      </c>
      <c r="J106" s="51" t="str">
        <f t="shared" si="39"/>
        <v/>
      </c>
      <c r="K106" s="56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48" t="s">
        <v>226</v>
      </c>
      <c r="B107" s="49"/>
      <c r="C107" s="50"/>
      <c r="D107" s="51" t="str">
        <f t="shared" si="37"/>
        <v/>
      </c>
      <c r="E107" s="49"/>
      <c r="F107" s="50"/>
      <c r="G107" s="51" t="str">
        <f t="shared" si="38"/>
        <v/>
      </c>
      <c r="H107" s="49">
        <v>2.7</v>
      </c>
      <c r="I107" s="50" t="s">
        <v>186</v>
      </c>
      <c r="J107" s="51" t="str">
        <f t="shared" si="39"/>
        <v/>
      </c>
      <c r="K107" s="56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48" t="s">
        <v>227</v>
      </c>
      <c r="B108" s="49"/>
      <c r="C108" s="50"/>
      <c r="D108" s="51" t="str">
        <f t="shared" si="37"/>
        <v/>
      </c>
      <c r="E108" s="49"/>
      <c r="F108" s="50"/>
      <c r="G108" s="51" t="str">
        <f t="shared" si="38"/>
        <v/>
      </c>
      <c r="H108" s="49">
        <v>2.6</v>
      </c>
      <c r="I108" s="50" t="s">
        <v>186</v>
      </c>
      <c r="J108" s="51" t="str">
        <f t="shared" si="39"/>
        <v/>
      </c>
      <c r="K108" s="56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/>
    <row r="110" ht="15.75" customHeight="1"/>
    <row r="111" ht="15.75" customHeight="1">
      <c r="A111" s="40"/>
      <c r="B111" s="41" t="s">
        <v>179</v>
      </c>
      <c r="C111" s="46" t="s">
        <v>187</v>
      </c>
      <c r="D111" s="43"/>
      <c r="E111" s="41" t="s">
        <v>179</v>
      </c>
      <c r="F111" s="46" t="s">
        <v>188</v>
      </c>
      <c r="G111" s="44"/>
      <c r="H111" s="45" t="s">
        <v>179</v>
      </c>
      <c r="I111" s="42"/>
      <c r="J111" s="43"/>
      <c r="K111" s="47"/>
    </row>
    <row r="112" ht="15.75" customHeight="1">
      <c r="A112" s="48" t="s">
        <v>0</v>
      </c>
      <c r="B112" s="49" t="s">
        <v>181</v>
      </c>
      <c r="C112" s="50" t="s">
        <v>182</v>
      </c>
      <c r="D112" s="51" t="s">
        <v>183</v>
      </c>
      <c r="E112" s="49" t="s">
        <v>181</v>
      </c>
      <c r="F112" s="50" t="s">
        <v>182</v>
      </c>
      <c r="G112" s="51" t="s">
        <v>183</v>
      </c>
      <c r="H112" s="52" t="s">
        <v>181</v>
      </c>
      <c r="I112" s="53" t="s">
        <v>182</v>
      </c>
      <c r="J112" s="54" t="s">
        <v>183</v>
      </c>
      <c r="K112" s="55" t="s">
        <v>184</v>
      </c>
    </row>
    <row r="113" ht="15.75" customHeight="1">
      <c r="A113" s="48" t="s">
        <v>228</v>
      </c>
      <c r="B113" s="49">
        <v>4.0</v>
      </c>
      <c r="C113" s="50" t="s">
        <v>186</v>
      </c>
      <c r="D113" s="51" t="str">
        <f t="shared" ref="D113:D118" si="40">IF(C113="Y",CONCATENATE(A113,,"_",$C$111), )</f>
        <v/>
      </c>
      <c r="E113" s="49">
        <v>4.6</v>
      </c>
      <c r="F113" s="50" t="s">
        <v>186</v>
      </c>
      <c r="G113" s="51" t="str">
        <f t="shared" ref="G113:G118" si="41">IF(F113="Y",CONCATENATE($A113,,"_",$F$111), )</f>
        <v/>
      </c>
      <c r="H113" s="49"/>
      <c r="I113" s="50"/>
      <c r="J113" s="51" t="str">
        <f t="shared" ref="J113:J118" si="42">IF(I113="Y",CONCATENATE($A113,,"_",$I$111), )</f>
        <v/>
      </c>
      <c r="K113" s="56"/>
    </row>
    <row r="114" ht="15.75" customHeight="1">
      <c r="A114" s="48" t="s">
        <v>229</v>
      </c>
      <c r="B114" s="49">
        <v>3.4</v>
      </c>
      <c r="C114" s="50" t="s">
        <v>186</v>
      </c>
      <c r="D114" s="51" t="str">
        <f t="shared" si="40"/>
        <v/>
      </c>
      <c r="E114" s="49">
        <v>4.7</v>
      </c>
      <c r="F114" s="50" t="s">
        <v>186</v>
      </c>
      <c r="G114" s="51" t="str">
        <f t="shared" si="41"/>
        <v/>
      </c>
      <c r="H114" s="49"/>
      <c r="I114" s="50"/>
      <c r="J114" s="51" t="str">
        <f t="shared" si="42"/>
        <v/>
      </c>
      <c r="K114" s="56"/>
    </row>
    <row r="115" ht="15.75" customHeight="1">
      <c r="A115" s="48" t="s">
        <v>230</v>
      </c>
      <c r="B115" s="49">
        <v>3.6</v>
      </c>
      <c r="C115" s="50" t="s">
        <v>186</v>
      </c>
      <c r="D115" s="51" t="str">
        <f t="shared" si="40"/>
        <v/>
      </c>
      <c r="E115" s="49">
        <v>3.7</v>
      </c>
      <c r="F115" s="50" t="s">
        <v>186</v>
      </c>
      <c r="G115" s="51" t="str">
        <f t="shared" si="41"/>
        <v/>
      </c>
      <c r="H115" s="49"/>
      <c r="I115" s="50"/>
      <c r="J115" s="51" t="str">
        <f t="shared" si="42"/>
        <v/>
      </c>
      <c r="K115" s="56"/>
    </row>
    <row r="116" ht="15.75" customHeight="1">
      <c r="A116" s="48" t="s">
        <v>231</v>
      </c>
      <c r="B116" s="49">
        <v>3.9</v>
      </c>
      <c r="C116" s="50" t="s">
        <v>186</v>
      </c>
      <c r="D116" s="51" t="str">
        <f t="shared" si="40"/>
        <v/>
      </c>
      <c r="E116" s="49">
        <v>4.8</v>
      </c>
      <c r="F116" s="50" t="s">
        <v>186</v>
      </c>
      <c r="G116" s="51" t="str">
        <f t="shared" si="41"/>
        <v/>
      </c>
      <c r="H116" s="49"/>
      <c r="I116" s="50"/>
      <c r="J116" s="51" t="str">
        <f t="shared" si="42"/>
        <v/>
      </c>
      <c r="K116" s="56"/>
    </row>
    <row r="117" ht="15.75" customHeight="1">
      <c r="A117" s="48" t="s">
        <v>232</v>
      </c>
      <c r="B117" s="49">
        <v>3.1</v>
      </c>
      <c r="C117" s="50" t="s">
        <v>186</v>
      </c>
      <c r="D117" s="51" t="str">
        <f t="shared" si="40"/>
        <v/>
      </c>
      <c r="E117" s="49">
        <v>4.2</v>
      </c>
      <c r="F117" s="50" t="s">
        <v>186</v>
      </c>
      <c r="G117" s="51" t="str">
        <f t="shared" si="41"/>
        <v/>
      </c>
      <c r="H117" s="49"/>
      <c r="I117" s="50"/>
      <c r="J117" s="51" t="str">
        <f t="shared" si="42"/>
        <v/>
      </c>
      <c r="K117" s="56"/>
    </row>
    <row r="118" ht="15.75" customHeight="1">
      <c r="A118" s="48" t="s">
        <v>233</v>
      </c>
      <c r="B118" s="49">
        <v>4.1</v>
      </c>
      <c r="C118" s="50" t="s">
        <v>186</v>
      </c>
      <c r="D118" s="51" t="str">
        <f t="shared" si="40"/>
        <v/>
      </c>
      <c r="E118" s="49">
        <v>4.2</v>
      </c>
      <c r="F118" s="50" t="s">
        <v>186</v>
      </c>
      <c r="G118" s="51" t="str">
        <f t="shared" si="41"/>
        <v/>
      </c>
      <c r="H118" s="49"/>
      <c r="I118" s="50"/>
      <c r="J118" s="51" t="str">
        <f t="shared" si="42"/>
        <v/>
      </c>
      <c r="K118" s="56"/>
    </row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>
      <c r="A128" s="39"/>
      <c r="B128" s="39"/>
      <c r="C128" s="39"/>
      <c r="E128" s="39"/>
      <c r="F128" s="39"/>
      <c r="H128" s="39"/>
      <c r="I128" s="39"/>
    </row>
    <row r="129" ht="15.75" customHeight="1">
      <c r="A129" s="39"/>
      <c r="B129" s="39"/>
      <c r="C129" s="39"/>
      <c r="E129" s="39"/>
      <c r="F129" s="39"/>
      <c r="H129" s="39"/>
      <c r="I129" s="39"/>
    </row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>
      <c r="A139" s="39"/>
      <c r="B139" s="39"/>
      <c r="C139" s="39"/>
      <c r="E139" s="39"/>
      <c r="F139" s="39"/>
      <c r="H139" s="39"/>
      <c r="I139" s="39"/>
    </row>
    <row r="140" ht="15.75" customHeight="1">
      <c r="A140" s="39"/>
      <c r="B140" s="39"/>
      <c r="C140" s="39"/>
      <c r="E140" s="39"/>
      <c r="F140" s="39"/>
      <c r="H140" s="39"/>
      <c r="I140" s="39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5.38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234</v>
      </c>
      <c r="D1" s="43"/>
      <c r="E1" s="41" t="s">
        <v>179</v>
      </c>
      <c r="F1" s="42"/>
      <c r="G1" s="44"/>
      <c r="H1" s="45" t="s">
        <v>179</v>
      </c>
      <c r="I1" s="46" t="s">
        <v>223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6.9</v>
      </c>
      <c r="C3" s="50" t="s">
        <v>186</v>
      </c>
      <c r="D3" s="51" t="str">
        <f t="shared" ref="D3:D6" si="1">IF(C3="Y",CONCATENATE(A3,,"_",$C$1), )</f>
        <v/>
      </c>
      <c r="E3" s="49"/>
      <c r="F3" s="50"/>
      <c r="G3" s="51" t="str">
        <f t="shared" ref="G3:G6" si="2">IF(F3="Y",CONCATENATE($A3,,"_",$F$1), )</f>
        <v/>
      </c>
      <c r="H3" s="49">
        <v>8.7</v>
      </c>
      <c r="I3" s="50" t="s">
        <v>185</v>
      </c>
      <c r="J3" s="51" t="str">
        <f t="shared" ref="J3:J6" si="3">IF(I3="Y",CONCATENATE($A3,,"_",$I$1), )</f>
        <v>P1_1_042321</v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6.4</v>
      </c>
      <c r="C4" s="50" t="s">
        <v>186</v>
      </c>
      <c r="D4" s="51" t="str">
        <f t="shared" si="1"/>
        <v/>
      </c>
      <c r="E4" s="49"/>
      <c r="F4" s="50"/>
      <c r="G4" s="51" t="str">
        <f t="shared" si="2"/>
        <v/>
      </c>
      <c r="H4" s="49">
        <v>9.1</v>
      </c>
      <c r="I4" s="50" t="s">
        <v>185</v>
      </c>
      <c r="J4" s="51" t="str">
        <f t="shared" si="3"/>
        <v>P1_2_042321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7.3</v>
      </c>
      <c r="C5" s="50" t="s">
        <v>186</v>
      </c>
      <c r="D5" s="51" t="str">
        <f t="shared" si="1"/>
        <v/>
      </c>
      <c r="E5" s="49"/>
      <c r="F5" s="50"/>
      <c r="G5" s="51" t="str">
        <f t="shared" si="2"/>
        <v/>
      </c>
      <c r="H5" s="49">
        <v>8.1</v>
      </c>
      <c r="I5" s="50" t="s">
        <v>185</v>
      </c>
      <c r="J5" s="51" t="str">
        <f t="shared" si="3"/>
        <v>P1_3_042321</v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>
        <v>7.6</v>
      </c>
      <c r="C6" s="60" t="s">
        <v>186</v>
      </c>
      <c r="D6" s="61" t="str">
        <f t="shared" si="1"/>
        <v/>
      </c>
      <c r="E6" s="59"/>
      <c r="F6" s="60"/>
      <c r="G6" s="61" t="str">
        <f t="shared" si="2"/>
        <v/>
      </c>
      <c r="H6" s="59">
        <v>9.0</v>
      </c>
      <c r="I6" s="60" t="s">
        <v>185</v>
      </c>
      <c r="J6" s="61" t="str">
        <f t="shared" si="3"/>
        <v>P1_4_042321</v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235</v>
      </c>
      <c r="D9" s="43"/>
      <c r="E9" s="45" t="s">
        <v>179</v>
      </c>
      <c r="F9" s="46" t="s">
        <v>236</v>
      </c>
      <c r="G9" s="44"/>
      <c r="H9" s="45" t="s">
        <v>179</v>
      </c>
      <c r="I9" s="46" t="s">
        <v>237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6.7</v>
      </c>
      <c r="C11" s="50" t="s">
        <v>186</v>
      </c>
      <c r="D11" s="51" t="str">
        <f t="shared" ref="D11:D17" si="4">IF(C11="Y",CONCATENATE(A11,,"_",$C$9), )</f>
        <v/>
      </c>
      <c r="E11" s="57">
        <v>7.1</v>
      </c>
      <c r="F11" s="50" t="s">
        <v>186</v>
      </c>
      <c r="G11" s="51" t="str">
        <f t="shared" ref="G11:G17" si="5">IF(F11="Y",CONCATENATE($A11,,"_",$F$9), )</f>
        <v/>
      </c>
      <c r="H11" s="57">
        <v>7.4</v>
      </c>
      <c r="I11" s="50" t="s">
        <v>186</v>
      </c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6.5</v>
      </c>
      <c r="C12" s="50" t="s">
        <v>186</v>
      </c>
      <c r="D12" s="51" t="str">
        <f t="shared" si="4"/>
        <v/>
      </c>
      <c r="E12" s="57">
        <v>7.2</v>
      </c>
      <c r="F12" s="50" t="s">
        <v>186</v>
      </c>
      <c r="G12" s="51" t="str">
        <f t="shared" si="5"/>
        <v/>
      </c>
      <c r="H12" s="57">
        <v>7.6</v>
      </c>
      <c r="I12" s="50" t="s">
        <v>186</v>
      </c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6.6</v>
      </c>
      <c r="C13" s="50" t="s">
        <v>186</v>
      </c>
      <c r="D13" s="51" t="str">
        <f t="shared" si="4"/>
        <v/>
      </c>
      <c r="E13" s="57">
        <v>6.4</v>
      </c>
      <c r="F13" s="50" t="s">
        <v>186</v>
      </c>
      <c r="G13" s="51" t="str">
        <f t="shared" si="5"/>
        <v/>
      </c>
      <c r="H13" s="57">
        <v>7.3</v>
      </c>
      <c r="I13" s="50" t="s">
        <v>186</v>
      </c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6.8</v>
      </c>
      <c r="C14" s="50" t="s">
        <v>186</v>
      </c>
      <c r="D14" s="51" t="str">
        <f t="shared" si="4"/>
        <v/>
      </c>
      <c r="E14" s="57">
        <v>6.4</v>
      </c>
      <c r="F14" s="50" t="s">
        <v>186</v>
      </c>
      <c r="G14" s="51" t="str">
        <f t="shared" si="5"/>
        <v/>
      </c>
      <c r="H14" s="57">
        <v>7.2</v>
      </c>
      <c r="I14" s="50" t="s">
        <v>186</v>
      </c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6.1</v>
      </c>
      <c r="C15" s="50" t="s">
        <v>186</v>
      </c>
      <c r="D15" s="51" t="str">
        <f t="shared" si="4"/>
        <v/>
      </c>
      <c r="E15" s="57">
        <v>7.2</v>
      </c>
      <c r="F15" s="50" t="s">
        <v>186</v>
      </c>
      <c r="G15" s="51" t="str">
        <f t="shared" si="5"/>
        <v/>
      </c>
      <c r="H15" s="57">
        <v>6.6</v>
      </c>
      <c r="I15" s="50" t="s">
        <v>186</v>
      </c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6.0</v>
      </c>
      <c r="C16" s="50" t="s">
        <v>186</v>
      </c>
      <c r="D16" s="51" t="str">
        <f t="shared" si="4"/>
        <v/>
      </c>
      <c r="E16" s="57">
        <v>7.3</v>
      </c>
      <c r="F16" s="50" t="s">
        <v>186</v>
      </c>
      <c r="G16" s="51" t="str">
        <f t="shared" si="5"/>
        <v/>
      </c>
      <c r="H16" s="57">
        <v>7.3</v>
      </c>
      <c r="I16" s="50" t="s">
        <v>186</v>
      </c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6.8</v>
      </c>
      <c r="C17" s="60" t="s">
        <v>186</v>
      </c>
      <c r="D17" s="61" t="str">
        <f t="shared" si="4"/>
        <v/>
      </c>
      <c r="E17" s="63">
        <v>7.1</v>
      </c>
      <c r="F17" s="60" t="s">
        <v>186</v>
      </c>
      <c r="G17" s="61" t="str">
        <f t="shared" si="5"/>
        <v/>
      </c>
      <c r="H17" s="63">
        <v>6.7</v>
      </c>
      <c r="I17" s="60" t="s">
        <v>186</v>
      </c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64" t="str">
        <f>'Week 1'!A20</f>
        <v/>
      </c>
      <c r="B20" s="45" t="s">
        <v>179</v>
      </c>
      <c r="C20" s="46" t="s">
        <v>235</v>
      </c>
      <c r="D20" s="44"/>
      <c r="E20" s="45" t="s">
        <v>179</v>
      </c>
      <c r="F20" s="46" t="s">
        <v>236</v>
      </c>
      <c r="G20" s="44"/>
      <c r="H20" s="45" t="s">
        <v>179</v>
      </c>
      <c r="I20" s="46" t="s">
        <v>237</v>
      </c>
      <c r="J20" s="44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65" t="str">
        <f>'Week 1'!A21</f>
        <v>Pup Number</v>
      </c>
      <c r="B21" s="57" t="s">
        <v>181</v>
      </c>
      <c r="C21" s="50" t="s">
        <v>182</v>
      </c>
      <c r="D21" s="66" t="s">
        <v>183</v>
      </c>
      <c r="E21" s="57" t="s">
        <v>181</v>
      </c>
      <c r="F21" s="50" t="s">
        <v>182</v>
      </c>
      <c r="G21" s="66" t="s">
        <v>183</v>
      </c>
      <c r="H21" s="57" t="s">
        <v>181</v>
      </c>
      <c r="I21" s="50" t="s">
        <v>182</v>
      </c>
      <c r="J21" s="66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65" t="str">
        <f>'Week 1'!A22</f>
        <v>P2_1</v>
      </c>
      <c r="B22" s="57">
        <v>4.7</v>
      </c>
      <c r="C22" s="50" t="s">
        <v>186</v>
      </c>
      <c r="D22" s="66" t="str">
        <f t="shared" ref="D22:D24" si="7">IF(C22="Y",CONCATENATE(A22,,"_",$C$20), )</f>
        <v/>
      </c>
      <c r="E22" s="57">
        <v>6.6</v>
      </c>
      <c r="F22" s="50" t="s">
        <v>186</v>
      </c>
      <c r="G22" s="66" t="str">
        <f t="shared" ref="G22:G24" si="8">IF(F22="Y",CONCATENATE($A22,,"_",$F$20), )</f>
        <v/>
      </c>
      <c r="H22" s="57">
        <v>4.7</v>
      </c>
      <c r="I22" s="50" t="s">
        <v>186</v>
      </c>
      <c r="J22" s="66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65" t="str">
        <f>'Week 1'!A23</f>
        <v>P2_2</v>
      </c>
      <c r="B23" s="57">
        <v>6.1</v>
      </c>
      <c r="C23" s="50" t="s">
        <v>186</v>
      </c>
      <c r="D23" s="66" t="str">
        <f t="shared" si="7"/>
        <v/>
      </c>
      <c r="E23" s="57">
        <v>5.1</v>
      </c>
      <c r="F23" s="50" t="s">
        <v>186</v>
      </c>
      <c r="G23" s="66" t="str">
        <f t="shared" si="8"/>
        <v/>
      </c>
      <c r="H23" s="57">
        <v>7.1</v>
      </c>
      <c r="I23" s="50" t="s">
        <v>186</v>
      </c>
      <c r="J23" s="66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65" t="str">
        <f>'Week 1'!A24</f>
        <v>P2_3</v>
      </c>
      <c r="B24" s="57">
        <v>6.1</v>
      </c>
      <c r="C24" s="50" t="s">
        <v>186</v>
      </c>
      <c r="D24" s="66" t="str">
        <f t="shared" si="7"/>
        <v/>
      </c>
      <c r="E24" s="57">
        <v>6.4</v>
      </c>
      <c r="F24" s="50" t="s">
        <v>186</v>
      </c>
      <c r="G24" s="66" t="str">
        <f t="shared" si="8"/>
        <v/>
      </c>
      <c r="H24" s="57">
        <v>6.8</v>
      </c>
      <c r="I24" s="50" t="s">
        <v>186</v>
      </c>
      <c r="J24" s="66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234</v>
      </c>
      <c r="D27" s="43"/>
      <c r="E27" s="41" t="s">
        <v>179</v>
      </c>
      <c r="F27" s="42"/>
      <c r="G27" s="44"/>
      <c r="H27" s="45" t="s">
        <v>179</v>
      </c>
      <c r="I27" s="46" t="s">
        <v>223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6.5</v>
      </c>
      <c r="C29" s="50" t="s">
        <v>186</v>
      </c>
      <c r="D29" s="51" t="str">
        <f t="shared" ref="D29:D30" si="10">IF(C29="Y",CONCATENATE(A29,,"_",$C$27), )</f>
        <v/>
      </c>
      <c r="E29" s="49"/>
      <c r="F29" s="50"/>
      <c r="G29" s="51" t="str">
        <f t="shared" ref="G29:G30" si="11">IF(F29="Y",CONCATENATE($A29,,"_",$F$27), )</f>
        <v/>
      </c>
      <c r="H29" s="49">
        <v>7.9</v>
      </c>
      <c r="I29" s="50" t="s">
        <v>185</v>
      </c>
      <c r="J29" s="51" t="str">
        <f t="shared" ref="J29:J30" si="12">IF(I29="Y",CONCATENATE($A29,,"_",$I$27), )</f>
        <v>P3_1_042321</v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5.2</v>
      </c>
      <c r="C30" s="60" t="s">
        <v>186</v>
      </c>
      <c r="D30" s="61" t="str">
        <f t="shared" si="10"/>
        <v/>
      </c>
      <c r="E30" s="63"/>
      <c r="F30" s="60"/>
      <c r="G30" s="61" t="str">
        <f t="shared" si="11"/>
        <v/>
      </c>
      <c r="H30" s="63">
        <v>8.7</v>
      </c>
      <c r="I30" s="60" t="s">
        <v>186</v>
      </c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238</v>
      </c>
      <c r="D33" s="43"/>
      <c r="E33" s="41" t="s">
        <v>179</v>
      </c>
      <c r="F33" s="46" t="s">
        <v>239</v>
      </c>
      <c r="G33" s="44"/>
      <c r="H33" s="45" t="s">
        <v>179</v>
      </c>
      <c r="I33" s="46" t="s">
        <v>240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7.6</v>
      </c>
      <c r="C35" s="50" t="s">
        <v>186</v>
      </c>
      <c r="D35" s="51" t="str">
        <f t="shared" ref="D35:D38" si="13">IF(C35="Y",CONCATENATE(A35,,"_",$C$33), )</f>
        <v/>
      </c>
      <c r="E35" s="49">
        <v>8.2</v>
      </c>
      <c r="F35" s="50" t="s">
        <v>186</v>
      </c>
      <c r="G35" s="51" t="str">
        <f t="shared" ref="G35:G38" si="14">IF(F35="Y",CONCATENATE($A35,,"_",$F$33), )</f>
        <v/>
      </c>
      <c r="H35" s="49">
        <v>8.5</v>
      </c>
      <c r="I35" s="50" t="s">
        <v>186</v>
      </c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7.3</v>
      </c>
      <c r="C36" s="50" t="s">
        <v>186</v>
      </c>
      <c r="D36" s="51" t="str">
        <f t="shared" si="13"/>
        <v/>
      </c>
      <c r="E36" s="57">
        <v>7.9</v>
      </c>
      <c r="F36" s="50" t="s">
        <v>186</v>
      </c>
      <c r="G36" s="51" t="str">
        <f t="shared" si="14"/>
        <v/>
      </c>
      <c r="H36" s="57">
        <v>9.0</v>
      </c>
      <c r="I36" s="50" t="s">
        <v>186</v>
      </c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8.0</v>
      </c>
      <c r="C37" s="50" t="s">
        <v>186</v>
      </c>
      <c r="D37" s="51" t="str">
        <f t="shared" si="13"/>
        <v/>
      </c>
      <c r="E37" s="57">
        <v>7.7</v>
      </c>
      <c r="F37" s="50" t="s">
        <v>186</v>
      </c>
      <c r="G37" s="51" t="str">
        <f t="shared" si="14"/>
        <v/>
      </c>
      <c r="H37" s="57">
        <v>8.5</v>
      </c>
      <c r="I37" s="50" t="s">
        <v>186</v>
      </c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7.7</v>
      </c>
      <c r="C38" s="60" t="s">
        <v>186</v>
      </c>
      <c r="D38" s="61" t="str">
        <f t="shared" si="13"/>
        <v/>
      </c>
      <c r="E38" s="63">
        <v>8.6</v>
      </c>
      <c r="F38" s="60" t="s">
        <v>186</v>
      </c>
      <c r="G38" s="61" t="str">
        <f t="shared" si="14"/>
        <v/>
      </c>
      <c r="H38" s="63">
        <v>7.7</v>
      </c>
      <c r="I38" s="60" t="s">
        <v>186</v>
      </c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241</v>
      </c>
      <c r="D41" s="43"/>
      <c r="E41" s="45" t="s">
        <v>179</v>
      </c>
      <c r="F41" s="46" t="s">
        <v>187</v>
      </c>
      <c r="G41" s="43"/>
      <c r="H41" s="45" t="s">
        <v>179</v>
      </c>
      <c r="I41" s="46" t="s">
        <v>188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7.5</v>
      </c>
      <c r="C43" s="50" t="s">
        <v>186</v>
      </c>
      <c r="D43" s="51" t="str">
        <f t="shared" ref="D43:D47" si="16">IF(C43="Y",CONCATENATE(A43,,"_",$C$41), )</f>
        <v/>
      </c>
      <c r="E43" s="57">
        <v>9.0</v>
      </c>
      <c r="F43" s="50" t="s">
        <v>186</v>
      </c>
      <c r="G43" s="51" t="str">
        <f t="shared" ref="G43:G47" si="17">IF(F43="Y",CONCATENATE($A43,,"_",$F$41), )</f>
        <v/>
      </c>
      <c r="H43" s="57">
        <v>9.1</v>
      </c>
      <c r="I43" s="50" t="s">
        <v>186</v>
      </c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>
        <v>7.8</v>
      </c>
      <c r="C44" s="50" t="s">
        <v>186</v>
      </c>
      <c r="D44" s="51" t="str">
        <f t="shared" si="16"/>
        <v/>
      </c>
      <c r="E44" s="57">
        <v>8.0</v>
      </c>
      <c r="F44" s="50" t="s">
        <v>186</v>
      </c>
      <c r="G44" s="51" t="str">
        <f t="shared" si="17"/>
        <v/>
      </c>
      <c r="H44" s="57">
        <v>8.6</v>
      </c>
      <c r="I44" s="50" t="s">
        <v>186</v>
      </c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>
        <v>8.6</v>
      </c>
      <c r="C45" s="50" t="s">
        <v>186</v>
      </c>
      <c r="D45" s="51" t="str">
        <f t="shared" si="16"/>
        <v/>
      </c>
      <c r="E45" s="57">
        <v>8.3</v>
      </c>
      <c r="F45" s="50" t="s">
        <v>186</v>
      </c>
      <c r="G45" s="51" t="str">
        <f t="shared" si="17"/>
        <v/>
      </c>
      <c r="H45" s="57">
        <v>8.5</v>
      </c>
      <c r="I45" s="50" t="s">
        <v>186</v>
      </c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>
        <v>8.6</v>
      </c>
      <c r="C46" s="50" t="s">
        <v>186</v>
      </c>
      <c r="D46" s="51" t="str">
        <f t="shared" si="16"/>
        <v/>
      </c>
      <c r="E46" s="57">
        <v>8.3</v>
      </c>
      <c r="F46" s="50" t="s">
        <v>186</v>
      </c>
      <c r="G46" s="51" t="str">
        <f t="shared" si="17"/>
        <v/>
      </c>
      <c r="H46" s="57">
        <v>8.4</v>
      </c>
      <c r="I46" s="50" t="s">
        <v>186</v>
      </c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>
        <v>7.9</v>
      </c>
      <c r="C47" s="60" t="s">
        <v>186</v>
      </c>
      <c r="D47" s="61" t="str">
        <f t="shared" si="16"/>
        <v/>
      </c>
      <c r="E47" s="63">
        <v>9.2</v>
      </c>
      <c r="F47" s="60" t="s">
        <v>186</v>
      </c>
      <c r="G47" s="61" t="str">
        <f t="shared" si="17"/>
        <v/>
      </c>
      <c r="H47" s="63">
        <v>9.5</v>
      </c>
      <c r="I47" s="60" t="s">
        <v>186</v>
      </c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242</v>
      </c>
      <c r="D50" s="43"/>
      <c r="E50" s="45" t="s">
        <v>179</v>
      </c>
      <c r="F50" s="46" t="s">
        <v>243</v>
      </c>
      <c r="G50" s="43"/>
      <c r="H50" s="45" t="s">
        <v>179</v>
      </c>
      <c r="I50" s="46" t="s">
        <v>244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3.7</v>
      </c>
      <c r="C52" s="50" t="s">
        <v>186</v>
      </c>
      <c r="D52" s="51" t="str">
        <f t="shared" ref="D52:D54" si="19">IF(C52="Y",CONCATENATE(A52,,"_",$C$50), )</f>
        <v/>
      </c>
      <c r="E52" s="57">
        <v>6.5</v>
      </c>
      <c r="F52" s="50" t="s">
        <v>186</v>
      </c>
      <c r="G52" s="51" t="str">
        <f t="shared" ref="G52:G54" si="20">IF(F52="Y",CONCATENATE($A52,,"_",$F$50), )</f>
        <v/>
      </c>
      <c r="H52" s="57">
        <v>7.3</v>
      </c>
      <c r="I52" s="50" t="s">
        <v>186</v>
      </c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>
        <v>5.6</v>
      </c>
      <c r="C53" s="50" t="s">
        <v>186</v>
      </c>
      <c r="D53" s="51" t="str">
        <f t="shared" si="19"/>
        <v/>
      </c>
      <c r="E53" s="57">
        <v>6.6</v>
      </c>
      <c r="F53" s="50" t="s">
        <v>186</v>
      </c>
      <c r="G53" s="51" t="str">
        <f t="shared" si="20"/>
        <v/>
      </c>
      <c r="H53" s="57">
        <v>7.8</v>
      </c>
      <c r="I53" s="50" t="s">
        <v>186</v>
      </c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>
        <v>5.5</v>
      </c>
      <c r="C54" s="60" t="s">
        <v>186</v>
      </c>
      <c r="D54" s="61" t="str">
        <f t="shared" si="19"/>
        <v/>
      </c>
      <c r="E54" s="63">
        <v>6.8</v>
      </c>
      <c r="F54" s="60" t="s">
        <v>186</v>
      </c>
      <c r="G54" s="61" t="str">
        <f t="shared" si="20"/>
        <v/>
      </c>
      <c r="H54" s="63">
        <v>7.5</v>
      </c>
      <c r="I54" s="60" t="s">
        <v>186</v>
      </c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245</v>
      </c>
      <c r="D57" s="43"/>
      <c r="E57" s="41" t="s">
        <v>179</v>
      </c>
      <c r="F57" s="46" t="s">
        <v>246</v>
      </c>
      <c r="G57" s="44"/>
      <c r="H57" s="45" t="s">
        <v>179</v>
      </c>
      <c r="I57" s="46" t="s">
        <v>247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9.3</v>
      </c>
      <c r="C59" s="50" t="s">
        <v>186</v>
      </c>
      <c r="D59" s="51" t="str">
        <f>IF(C59="Y",CONCATENATE('Week 3'!A59,,"_",$C$57), )</f>
        <v/>
      </c>
      <c r="E59" s="49">
        <v>9.7</v>
      </c>
      <c r="F59" s="50" t="s">
        <v>185</v>
      </c>
      <c r="G59" s="51" t="str">
        <f>IF(F59="Y",CONCATENATE('Week 3'!$A59,,"_",$F$57), )</f>
        <v>P7_1_022421</v>
      </c>
      <c r="H59" s="49">
        <v>10.0</v>
      </c>
      <c r="I59" s="50" t="s">
        <v>185</v>
      </c>
      <c r="J59" s="51" t="str">
        <f>IF(I59="Y",CONCATENATE('Week 3'!$A59,,"_",$I$57), )</f>
        <v>P7_1_022521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7.4</v>
      </c>
      <c r="C60" s="50" t="s">
        <v>186</v>
      </c>
      <c r="D60" s="51" t="str">
        <f>IF(C60="Y",CONCATENATE('Week 3'!A60,,"_",$C$57), )</f>
        <v/>
      </c>
      <c r="E60" s="49">
        <v>8.1</v>
      </c>
      <c r="F60" s="50" t="s">
        <v>185</v>
      </c>
      <c r="G60" s="51" t="str">
        <f>IF(F60="Y",CONCATENATE('Week 3'!$A60,,"_",$F$57), )</f>
        <v>P7_2_022421</v>
      </c>
      <c r="H60" s="49">
        <v>9.6</v>
      </c>
      <c r="I60" s="50" t="s">
        <v>185</v>
      </c>
      <c r="J60" s="51" t="str">
        <f>IF(I60="Y",CONCATENATE('Week 3'!$A60,,"_",$I$57), )</f>
        <v>P7_2_022521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8.2</v>
      </c>
      <c r="C61" s="50" t="s">
        <v>186</v>
      </c>
      <c r="D61" s="51" t="str">
        <f>IF(C61="Y",CONCATENATE('Week 3'!A61,,"_",$C$57), )</f>
        <v/>
      </c>
      <c r="E61" s="49">
        <v>9.0</v>
      </c>
      <c r="F61" s="50" t="s">
        <v>185</v>
      </c>
      <c r="G61" s="51" t="str">
        <f>IF(F61="Y",CONCATENATE('Week 3'!$A61,,"_",$F$57), )</f>
        <v>P7_3_022421</v>
      </c>
      <c r="H61" s="49">
        <v>8.5</v>
      </c>
      <c r="I61" s="50" t="s">
        <v>185</v>
      </c>
      <c r="J61" s="51" t="str">
        <f>IF(I61="Y",CONCATENATE('Week 3'!$A61,,"_",$I$57), )</f>
        <v>P7_3_022521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8.8</v>
      </c>
      <c r="C62" s="60" t="s">
        <v>186</v>
      </c>
      <c r="D62" s="61" t="str">
        <f>IF(C62="Y",CONCATENATE('Week 3'!A62,,"_",$C$57), )</f>
        <v/>
      </c>
      <c r="E62" s="59">
        <v>8.8</v>
      </c>
      <c r="F62" s="60" t="s">
        <v>185</v>
      </c>
      <c r="G62" s="61" t="str">
        <f>IF(F62="Y",CONCATENATE('Week 3'!$A62,,"_",$F$57), )</f>
        <v>P7_4_022421</v>
      </c>
      <c r="H62" s="59">
        <v>10.7</v>
      </c>
      <c r="I62" s="60" t="s">
        <v>186</v>
      </c>
      <c r="J62" s="61" t="str">
        <f>IF(I62="Y",CONCATENATE('Week 3'!$A62,,"_",$I$57),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248</v>
      </c>
      <c r="D65" s="43"/>
      <c r="E65" s="45" t="s">
        <v>179</v>
      </c>
      <c r="F65" s="46" t="s">
        <v>249</v>
      </c>
      <c r="G65" s="44"/>
      <c r="H65" s="45" t="s">
        <v>179</v>
      </c>
      <c r="I65" s="42"/>
      <c r="J65" s="43" t="s">
        <v>196</v>
      </c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4.8</v>
      </c>
      <c r="C67" s="50" t="s">
        <v>186</v>
      </c>
      <c r="D67" s="51" t="str">
        <f t="shared" ref="D67:D74" si="22">IF(C67="Y",CONCATENATE(A67,,"_",$C$65), )</f>
        <v/>
      </c>
      <c r="E67" s="57">
        <v>5.9</v>
      </c>
      <c r="F67" s="50" t="s">
        <v>186</v>
      </c>
      <c r="G67" s="51" t="str">
        <f t="shared" ref="G67:G74" si="23">IF(F67="Y",CONCATENATE($A67,,"_",$F$65), )</f>
        <v/>
      </c>
      <c r="H67" s="49"/>
      <c r="I67" s="50"/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6.2</v>
      </c>
      <c r="C68" s="50" t="s">
        <v>186</v>
      </c>
      <c r="D68" s="51" t="str">
        <f t="shared" si="22"/>
        <v/>
      </c>
      <c r="E68" s="57">
        <v>5.1</v>
      </c>
      <c r="F68" s="50" t="s">
        <v>186</v>
      </c>
      <c r="G68" s="51" t="str">
        <f t="shared" si="23"/>
        <v/>
      </c>
      <c r="H68" s="49"/>
      <c r="I68" s="50"/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6.0</v>
      </c>
      <c r="C69" s="50" t="s">
        <v>186</v>
      </c>
      <c r="D69" s="51" t="str">
        <f t="shared" si="22"/>
        <v/>
      </c>
      <c r="E69" s="57">
        <v>6.0</v>
      </c>
      <c r="F69" s="50" t="s">
        <v>186</v>
      </c>
      <c r="G69" s="51" t="str">
        <f t="shared" si="23"/>
        <v/>
      </c>
      <c r="H69" s="49"/>
      <c r="I69" s="50"/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6.2</v>
      </c>
      <c r="C70" s="50" t="s">
        <v>186</v>
      </c>
      <c r="D70" s="51" t="str">
        <f t="shared" si="22"/>
        <v/>
      </c>
      <c r="E70" s="57">
        <v>6.5</v>
      </c>
      <c r="F70" s="50" t="s">
        <v>186</v>
      </c>
      <c r="G70" s="51" t="str">
        <f t="shared" si="23"/>
        <v/>
      </c>
      <c r="H70" s="49"/>
      <c r="I70" s="50"/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6.1</v>
      </c>
      <c r="C71" s="50" t="s">
        <v>186</v>
      </c>
      <c r="D71" s="51" t="str">
        <f t="shared" si="22"/>
        <v/>
      </c>
      <c r="E71" s="57">
        <v>6.1</v>
      </c>
      <c r="F71" s="50" t="s">
        <v>186</v>
      </c>
      <c r="G71" s="51" t="str">
        <f t="shared" si="23"/>
        <v/>
      </c>
      <c r="H71" s="49"/>
      <c r="I71" s="50"/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6.0</v>
      </c>
      <c r="C72" s="50" t="s">
        <v>186</v>
      </c>
      <c r="D72" s="51" t="str">
        <f t="shared" si="22"/>
        <v/>
      </c>
      <c r="E72" s="57">
        <v>6.3</v>
      </c>
      <c r="F72" s="50" t="s">
        <v>186</v>
      </c>
      <c r="G72" s="51" t="str">
        <f t="shared" si="23"/>
        <v/>
      </c>
      <c r="H72" s="49"/>
      <c r="I72" s="50"/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5.0</v>
      </c>
      <c r="C73" s="50" t="s">
        <v>186</v>
      </c>
      <c r="D73" s="51" t="str">
        <f t="shared" si="22"/>
        <v/>
      </c>
      <c r="E73" s="57">
        <v>5.2</v>
      </c>
      <c r="F73" s="50" t="s">
        <v>186</v>
      </c>
      <c r="G73" s="51" t="str">
        <f t="shared" si="23"/>
        <v/>
      </c>
      <c r="H73" s="49"/>
      <c r="I73" s="50"/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6.5</v>
      </c>
      <c r="C74" s="60" t="s">
        <v>186</v>
      </c>
      <c r="D74" s="61" t="str">
        <f t="shared" si="22"/>
        <v/>
      </c>
      <c r="E74" s="63">
        <v>6.4</v>
      </c>
      <c r="F74" s="60" t="s">
        <v>186</v>
      </c>
      <c r="G74" s="61" t="str">
        <f t="shared" si="23"/>
        <v/>
      </c>
      <c r="H74" s="59"/>
      <c r="I74" s="60"/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238</v>
      </c>
      <c r="D77" s="43"/>
      <c r="E77" s="45" t="s">
        <v>179</v>
      </c>
      <c r="F77" s="46" t="s">
        <v>239</v>
      </c>
      <c r="G77" s="44"/>
      <c r="H77" s="45" t="s">
        <v>179</v>
      </c>
      <c r="I77" s="46" t="s">
        <v>240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6.8</v>
      </c>
      <c r="C79" s="50" t="s">
        <v>186</v>
      </c>
      <c r="D79" s="51" t="str">
        <f t="shared" ref="D79:D84" si="25">IF(C79="Y",CONCATENATE(A79,,"_",$C$77), )</f>
        <v/>
      </c>
      <c r="E79" s="57">
        <v>5.9</v>
      </c>
      <c r="F79" s="50" t="s">
        <v>186</v>
      </c>
      <c r="G79" s="51" t="str">
        <f t="shared" ref="G79:G84" si="26">IF(F79="Y",CONCATENATE($A79,,"_",$F$77), )</f>
        <v/>
      </c>
      <c r="H79" s="49">
        <v>7.8</v>
      </c>
      <c r="I79" s="50" t="s">
        <v>185</v>
      </c>
      <c r="J79" s="51" t="str">
        <f t="shared" ref="J79:J84" si="27">IF(I79="Y",CONCATENATE($A79,,"_",$I$77), )</f>
        <v>P7_3_1_052021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6.4</v>
      </c>
      <c r="C80" s="50" t="s">
        <v>186</v>
      </c>
      <c r="D80" s="51" t="str">
        <f t="shared" si="25"/>
        <v/>
      </c>
      <c r="E80" s="57">
        <v>6.5</v>
      </c>
      <c r="F80" s="50" t="s">
        <v>186</v>
      </c>
      <c r="G80" s="51" t="str">
        <f t="shared" si="26"/>
        <v/>
      </c>
      <c r="H80" s="49">
        <v>7.4</v>
      </c>
      <c r="I80" s="50" t="s">
        <v>185</v>
      </c>
      <c r="J80" s="51" t="str">
        <f t="shared" si="27"/>
        <v>P7_3_2_052021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7.1</v>
      </c>
      <c r="C81" s="50" t="s">
        <v>186</v>
      </c>
      <c r="D81" s="51" t="str">
        <f t="shared" si="25"/>
        <v/>
      </c>
      <c r="E81" s="57">
        <v>6.4</v>
      </c>
      <c r="F81" s="50" t="s">
        <v>186</v>
      </c>
      <c r="G81" s="51" t="str">
        <f t="shared" si="26"/>
        <v/>
      </c>
      <c r="H81" s="49">
        <v>6.9</v>
      </c>
      <c r="I81" s="50" t="s">
        <v>185</v>
      </c>
      <c r="J81" s="51" t="str">
        <f t="shared" si="27"/>
        <v>P7_3_3_052021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6.9</v>
      </c>
      <c r="C82" s="50" t="s">
        <v>186</v>
      </c>
      <c r="D82" s="51" t="str">
        <f t="shared" si="25"/>
        <v/>
      </c>
      <c r="E82" s="57">
        <v>6.7</v>
      </c>
      <c r="F82" s="50" t="s">
        <v>186</v>
      </c>
      <c r="G82" s="51" t="str">
        <f t="shared" si="26"/>
        <v/>
      </c>
      <c r="H82" s="49">
        <v>7.3</v>
      </c>
      <c r="I82" s="50" t="s">
        <v>185</v>
      </c>
      <c r="J82" s="51" t="str">
        <f t="shared" si="27"/>
        <v>P7_3_4_052021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6.1</v>
      </c>
      <c r="C83" s="50" t="s">
        <v>186</v>
      </c>
      <c r="D83" s="51" t="str">
        <f t="shared" si="25"/>
        <v/>
      </c>
      <c r="E83" s="57">
        <v>6.8</v>
      </c>
      <c r="F83" s="50" t="s">
        <v>186</v>
      </c>
      <c r="G83" s="51" t="str">
        <f t="shared" si="26"/>
        <v/>
      </c>
      <c r="H83" s="49">
        <v>6.2</v>
      </c>
      <c r="I83" s="50" t="s">
        <v>185</v>
      </c>
      <c r="J83" s="51" t="str">
        <f t="shared" si="27"/>
        <v>P7_3_5_052021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6.2</v>
      </c>
      <c r="C84" s="60" t="s">
        <v>186</v>
      </c>
      <c r="D84" s="61" t="str">
        <f t="shared" si="25"/>
        <v/>
      </c>
      <c r="E84" s="63">
        <v>7.1</v>
      </c>
      <c r="F84" s="60" t="s">
        <v>186</v>
      </c>
      <c r="G84" s="61" t="str">
        <f t="shared" si="26"/>
        <v/>
      </c>
      <c r="H84" s="59">
        <v>7.2</v>
      </c>
      <c r="I84" s="60" t="s">
        <v>185</v>
      </c>
      <c r="J84" s="61" t="str">
        <f t="shared" si="27"/>
        <v>P7_3_6_052021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250</v>
      </c>
      <c r="D87" s="43"/>
      <c r="E87" s="41" t="s">
        <v>179</v>
      </c>
      <c r="F87" s="46" t="s">
        <v>251</v>
      </c>
      <c r="G87" s="44"/>
      <c r="H87" s="45" t="s">
        <v>179</v>
      </c>
      <c r="I87" s="42"/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7.0</v>
      </c>
      <c r="C89" s="50" t="s">
        <v>186</v>
      </c>
      <c r="D89" s="51" t="str">
        <f t="shared" ref="D89:D90" si="28">IF(C89="Y",CONCATENATE(A89,,"_",$C$87), )</f>
        <v/>
      </c>
      <c r="E89" s="49">
        <v>7.1</v>
      </c>
      <c r="F89" s="50" t="s">
        <v>186</v>
      </c>
      <c r="G89" s="51" t="str">
        <f t="shared" ref="G89:G90" si="29">IF(F89="Y",CONCATENATE($A89,,"_",$F$87), )</f>
        <v/>
      </c>
      <c r="H89" s="49"/>
      <c r="I89" s="50"/>
      <c r="J89" s="51" t="str">
        <f t="shared" ref="J89:J90" si="30">IF(I89="Y",CONCATENATE($A89,,"_",$I$87), )</f>
        <v/>
      </c>
      <c r="K89" s="56" t="s">
        <v>196</v>
      </c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7.9</v>
      </c>
      <c r="C90" s="60" t="s">
        <v>186</v>
      </c>
      <c r="D90" s="61" t="str">
        <f t="shared" si="28"/>
        <v/>
      </c>
      <c r="E90" s="59">
        <v>7.9</v>
      </c>
      <c r="F90" s="60" t="s">
        <v>186</v>
      </c>
      <c r="G90" s="61" t="str">
        <f t="shared" si="29"/>
        <v/>
      </c>
      <c r="H90" s="59"/>
      <c r="I90" s="60"/>
      <c r="J90" s="61" t="str">
        <f t="shared" si="30"/>
        <v/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252</v>
      </c>
      <c r="D93" s="43"/>
      <c r="E93" s="41" t="s">
        <v>179</v>
      </c>
      <c r="F93" s="42"/>
      <c r="G93" s="44"/>
      <c r="H93" s="45" t="s">
        <v>179</v>
      </c>
      <c r="I93" s="46" t="s">
        <v>180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6.2</v>
      </c>
      <c r="C95" s="50" t="s">
        <v>186</v>
      </c>
      <c r="D95" s="51" t="str">
        <f t="shared" ref="D95:D100" si="31">IF(C95="Y",CONCATENATE(A95,,"_",$C$93), )</f>
        <v/>
      </c>
      <c r="E95" s="49"/>
      <c r="F95" s="50"/>
      <c r="G95" s="51" t="str">
        <f t="shared" ref="G95:G100" si="32">IF(F95="Y",CONCATENATE($A95,,"_",$F$93), )</f>
        <v/>
      </c>
      <c r="H95" s="49">
        <v>5.2</v>
      </c>
      <c r="I95" s="50" t="s">
        <v>186</v>
      </c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5.6</v>
      </c>
      <c r="C96" s="50" t="s">
        <v>186</v>
      </c>
      <c r="D96" s="51" t="str">
        <f t="shared" si="31"/>
        <v/>
      </c>
      <c r="E96" s="49"/>
      <c r="F96" s="50"/>
      <c r="G96" s="51" t="str">
        <f t="shared" si="32"/>
        <v/>
      </c>
      <c r="H96" s="49">
        <v>6.2</v>
      </c>
      <c r="I96" s="50" t="s">
        <v>186</v>
      </c>
      <c r="J96" s="51" t="str">
        <f t="shared" si="33"/>
        <v/>
      </c>
      <c r="K96" s="56"/>
    </row>
    <row r="97" ht="15.75" customHeight="1">
      <c r="A97" s="48" t="str">
        <f>'Week 1'!A97</f>
        <v>P8_2_3</v>
      </c>
      <c r="B97" s="49">
        <v>5.5</v>
      </c>
      <c r="C97" s="50" t="s">
        <v>186</v>
      </c>
      <c r="D97" s="51" t="str">
        <f t="shared" si="31"/>
        <v/>
      </c>
      <c r="E97" s="49"/>
      <c r="F97" s="50"/>
      <c r="G97" s="51" t="str">
        <f t="shared" si="32"/>
        <v/>
      </c>
      <c r="H97" s="49">
        <v>6.3</v>
      </c>
      <c r="I97" s="50" t="s">
        <v>185</v>
      </c>
      <c r="J97" s="51" t="str">
        <f t="shared" si="33"/>
        <v>P8_2_3_041521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5.5</v>
      </c>
      <c r="C98" s="50" t="s">
        <v>186</v>
      </c>
      <c r="D98" s="51" t="str">
        <f t="shared" si="31"/>
        <v/>
      </c>
      <c r="E98" s="49"/>
      <c r="F98" s="50"/>
      <c r="G98" s="51" t="str">
        <f t="shared" si="32"/>
        <v/>
      </c>
      <c r="H98" s="49">
        <v>5.7</v>
      </c>
      <c r="I98" s="50" t="s">
        <v>185</v>
      </c>
      <c r="J98" s="51" t="str">
        <f t="shared" si="33"/>
        <v>P8_2_4_041521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5.5</v>
      </c>
      <c r="C99" s="50" t="s">
        <v>186</v>
      </c>
      <c r="D99" s="51" t="str">
        <f t="shared" si="31"/>
        <v/>
      </c>
      <c r="E99" s="49"/>
      <c r="F99" s="50"/>
      <c r="G99" s="51" t="str">
        <f t="shared" si="32"/>
        <v/>
      </c>
      <c r="H99" s="49">
        <v>4.3</v>
      </c>
      <c r="I99" s="50" t="s">
        <v>186</v>
      </c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6.1</v>
      </c>
      <c r="C100" s="60" t="s">
        <v>186</v>
      </c>
      <c r="D100" s="61" t="str">
        <f t="shared" si="31"/>
        <v/>
      </c>
      <c r="E100" s="59"/>
      <c r="F100" s="60"/>
      <c r="G100" s="61" t="str">
        <f t="shared" si="32"/>
        <v/>
      </c>
      <c r="H100" s="59">
        <v>6.4</v>
      </c>
      <c r="I100" s="60" t="s">
        <v>186</v>
      </c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253</v>
      </c>
      <c r="D103" s="43"/>
      <c r="E103" s="41" t="s">
        <v>179</v>
      </c>
      <c r="F103" s="46" t="s">
        <v>254</v>
      </c>
      <c r="G103" s="44"/>
      <c r="H103" s="45" t="s">
        <v>179</v>
      </c>
      <c r="I103" s="46" t="s">
        <v>255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3.9</v>
      </c>
      <c r="C105" s="50" t="s">
        <v>186</v>
      </c>
      <c r="D105" s="51" t="str">
        <f t="shared" ref="D105:D108" si="34">IF(C105="Y",CONCATENATE(A105,,"_",$C$103), )</f>
        <v/>
      </c>
      <c r="E105" s="49">
        <v>5.3</v>
      </c>
      <c r="F105" s="50" t="s">
        <v>186</v>
      </c>
      <c r="G105" s="51" t="str">
        <f t="shared" ref="G105:G108" si="35">IF(F105="Y",CONCATENATE($A105,,"_",$F$103), )</f>
        <v/>
      </c>
      <c r="H105" s="49">
        <v>5.8</v>
      </c>
      <c r="I105" s="50" t="s">
        <v>186</v>
      </c>
      <c r="J105" s="51" t="str">
        <f t="shared" ref="J105:J108" si="36">IF(I105="Y",CONCATENATE($A105,,"_",$I$103), )</f>
        <v/>
      </c>
      <c r="K105" s="56"/>
    </row>
    <row r="106" ht="15.75" customHeight="1">
      <c r="A106" s="48" t="str">
        <f>'Week 1'!A106</f>
        <v>P9_2</v>
      </c>
      <c r="B106" s="49">
        <v>4.1</v>
      </c>
      <c r="C106" s="50" t="s">
        <v>186</v>
      </c>
      <c r="D106" s="51" t="str">
        <f t="shared" si="34"/>
        <v/>
      </c>
      <c r="E106" s="49">
        <v>5.2</v>
      </c>
      <c r="F106" s="50" t="s">
        <v>186</v>
      </c>
      <c r="G106" s="51" t="str">
        <f t="shared" si="35"/>
        <v/>
      </c>
      <c r="H106" s="49">
        <v>5.7</v>
      </c>
      <c r="I106" s="50" t="s">
        <v>186</v>
      </c>
      <c r="J106" s="51" t="str">
        <f t="shared" si="36"/>
        <v/>
      </c>
      <c r="K106" s="56"/>
    </row>
    <row r="107" ht="15.75" customHeight="1">
      <c r="A107" s="48" t="str">
        <f>'Week 1'!A107</f>
        <v>P9_3</v>
      </c>
      <c r="B107" s="49">
        <v>3.8</v>
      </c>
      <c r="C107" s="50" t="s">
        <v>186</v>
      </c>
      <c r="D107" s="51" t="str">
        <f t="shared" si="34"/>
        <v/>
      </c>
      <c r="E107" s="49">
        <v>4.7</v>
      </c>
      <c r="F107" s="50" t="s">
        <v>186</v>
      </c>
      <c r="G107" s="51" t="str">
        <f t="shared" si="35"/>
        <v/>
      </c>
      <c r="H107" s="49">
        <v>4.8</v>
      </c>
      <c r="I107" s="50" t="s">
        <v>186</v>
      </c>
      <c r="J107" s="51" t="str">
        <f t="shared" si="36"/>
        <v/>
      </c>
      <c r="K107" s="56"/>
    </row>
    <row r="108" ht="15.75" customHeight="1">
      <c r="A108" s="58" t="str">
        <f>'Week 1'!A108</f>
        <v>P9_4</v>
      </c>
      <c r="B108" s="59">
        <v>3.5</v>
      </c>
      <c r="C108" s="60" t="s">
        <v>186</v>
      </c>
      <c r="D108" s="61" t="str">
        <f t="shared" si="34"/>
        <v/>
      </c>
      <c r="E108" s="59">
        <v>5.0</v>
      </c>
      <c r="F108" s="60" t="s">
        <v>186</v>
      </c>
      <c r="G108" s="61" t="str">
        <f t="shared" si="35"/>
        <v/>
      </c>
      <c r="H108" s="59">
        <v>4.4</v>
      </c>
      <c r="I108" s="60" t="s">
        <v>186</v>
      </c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235</v>
      </c>
      <c r="D111" s="43"/>
      <c r="E111" s="45" t="s">
        <v>179</v>
      </c>
      <c r="F111" s="46" t="s">
        <v>236</v>
      </c>
      <c r="G111" s="43"/>
      <c r="H111" s="45" t="s">
        <v>179</v>
      </c>
      <c r="I111" s="46" t="s">
        <v>237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7.3</v>
      </c>
      <c r="C113" s="50" t="s">
        <v>186</v>
      </c>
      <c r="D113" s="51" t="str">
        <f t="shared" ref="D113:D118" si="37">IF(C113="Y",CONCATENATE(A113,,"_",$C$111), )</f>
        <v/>
      </c>
      <c r="E113" s="57">
        <v>6.9</v>
      </c>
      <c r="F113" s="50" t="s">
        <v>186</v>
      </c>
      <c r="G113" s="51" t="str">
        <f t="shared" ref="G113:G118" si="38">IF(F113="Y",CONCATENATE($A113,,"_",$F$111), )</f>
        <v/>
      </c>
      <c r="H113" s="57">
        <v>7.8</v>
      </c>
      <c r="I113" s="50" t="s">
        <v>186</v>
      </c>
      <c r="J113" s="51" t="str">
        <f t="shared" ref="J113:J118" si="39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>
        <v>7.5</v>
      </c>
      <c r="C114" s="50" t="s">
        <v>186</v>
      </c>
      <c r="D114" s="51" t="str">
        <f t="shared" si="37"/>
        <v/>
      </c>
      <c r="E114" s="57">
        <v>7.0</v>
      </c>
      <c r="F114" s="50" t="s">
        <v>186</v>
      </c>
      <c r="G114" s="51" t="str">
        <f t="shared" si="38"/>
        <v/>
      </c>
      <c r="H114" s="57">
        <v>7.8</v>
      </c>
      <c r="I114" s="50" t="s">
        <v>186</v>
      </c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6.6</v>
      </c>
      <c r="C115" s="50" t="s">
        <v>186</v>
      </c>
      <c r="D115" s="51" t="str">
        <f t="shared" si="37"/>
        <v/>
      </c>
      <c r="E115" s="57">
        <v>7.6</v>
      </c>
      <c r="F115" s="50" t="s">
        <v>186</v>
      </c>
      <c r="G115" s="51" t="str">
        <f t="shared" si="38"/>
        <v/>
      </c>
      <c r="H115" s="57">
        <v>7.0</v>
      </c>
      <c r="I115" s="50" t="s">
        <v>186</v>
      </c>
      <c r="J115" s="51" t="str">
        <f t="shared" si="39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5.6</v>
      </c>
      <c r="C116" s="50" t="s">
        <v>186</v>
      </c>
      <c r="D116" s="51" t="str">
        <f t="shared" si="37"/>
        <v/>
      </c>
      <c r="E116" s="57">
        <v>7.4</v>
      </c>
      <c r="F116" s="50" t="s">
        <v>186</v>
      </c>
      <c r="G116" s="51" t="str">
        <f t="shared" si="38"/>
        <v/>
      </c>
      <c r="H116" s="57">
        <v>7.1</v>
      </c>
      <c r="I116" s="50" t="s">
        <v>186</v>
      </c>
      <c r="J116" s="51" t="str">
        <f t="shared" si="39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6.9</v>
      </c>
      <c r="C117" s="50" t="s">
        <v>186</v>
      </c>
      <c r="D117" s="51" t="str">
        <f t="shared" si="37"/>
        <v/>
      </c>
      <c r="E117" s="57">
        <v>5.9</v>
      </c>
      <c r="F117" s="50" t="s">
        <v>186</v>
      </c>
      <c r="G117" s="51" t="str">
        <f t="shared" si="38"/>
        <v/>
      </c>
      <c r="H117" s="57">
        <v>7.6</v>
      </c>
      <c r="I117" s="50" t="s">
        <v>186</v>
      </c>
      <c r="J117" s="51" t="str">
        <f t="shared" si="39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7.1</v>
      </c>
      <c r="C118" s="60" t="s">
        <v>186</v>
      </c>
      <c r="D118" s="61" t="str">
        <f t="shared" si="37"/>
        <v/>
      </c>
      <c r="E118" s="63">
        <v>7.6</v>
      </c>
      <c r="F118" s="60" t="s">
        <v>186</v>
      </c>
      <c r="G118" s="61" t="str">
        <f t="shared" si="38"/>
        <v/>
      </c>
      <c r="H118" s="63">
        <v>6.3</v>
      </c>
      <c r="I118" s="60" t="s">
        <v>186</v>
      </c>
      <c r="J118" s="61" t="str">
        <f t="shared" si="39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253</v>
      </c>
      <c r="D1" s="43"/>
      <c r="E1" s="41" t="s">
        <v>179</v>
      </c>
      <c r="F1" s="46" t="s">
        <v>254</v>
      </c>
      <c r="G1" s="44"/>
      <c r="H1" s="45" t="s">
        <v>179</v>
      </c>
      <c r="I1" s="46" t="s">
        <v>255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10.6</v>
      </c>
      <c r="C3" s="50" t="s">
        <v>186</v>
      </c>
      <c r="D3" s="51" t="str">
        <f t="shared" ref="D3:D6" si="1">IF(C3="Y",CONCATENATE(A3,,"_",$C$1), )</f>
        <v/>
      </c>
      <c r="E3" s="49">
        <v>10.1</v>
      </c>
      <c r="F3" s="50" t="s">
        <v>185</v>
      </c>
      <c r="G3" s="51" t="str">
        <f t="shared" ref="G3:G6" si="2">IF(F3="Y",CONCATENATE($A3,,"_",$F$1), )</f>
        <v>P1_1_042821</v>
      </c>
      <c r="H3" s="49">
        <v>13.4</v>
      </c>
      <c r="I3" s="50" t="s">
        <v>185</v>
      </c>
      <c r="J3" s="51" t="str">
        <f t="shared" ref="J3:J6" si="3">IF(I3="Y",CONCATENATE($A3,,"_",$I$1), )</f>
        <v>P1_1_042921</v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10.7</v>
      </c>
      <c r="C4" s="50" t="s">
        <v>186</v>
      </c>
      <c r="D4" s="51" t="str">
        <f t="shared" si="1"/>
        <v/>
      </c>
      <c r="E4" s="49">
        <v>11.6</v>
      </c>
      <c r="F4" s="50" t="s">
        <v>185</v>
      </c>
      <c r="G4" s="51" t="str">
        <f t="shared" si="2"/>
        <v>P1_2_042821</v>
      </c>
      <c r="H4" s="49">
        <v>13.4</v>
      </c>
      <c r="I4" s="50" t="s">
        <v>185</v>
      </c>
      <c r="J4" s="51" t="str">
        <f t="shared" si="3"/>
        <v>P1_2_042921</v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9.2</v>
      </c>
      <c r="C5" s="50" t="s">
        <v>186</v>
      </c>
      <c r="D5" s="51" t="str">
        <f t="shared" si="1"/>
        <v/>
      </c>
      <c r="E5" s="49">
        <v>12.8</v>
      </c>
      <c r="F5" s="50" t="s">
        <v>185</v>
      </c>
      <c r="G5" s="51" t="str">
        <f t="shared" si="2"/>
        <v>P1_3_042821</v>
      </c>
      <c r="H5" s="49">
        <v>10.0</v>
      </c>
      <c r="I5" s="50" t="s">
        <v>185</v>
      </c>
      <c r="J5" s="51" t="str">
        <f t="shared" si="3"/>
        <v>P1_3_042921</v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>
        <v>10.3</v>
      </c>
      <c r="C6" s="60" t="s">
        <v>186</v>
      </c>
      <c r="D6" s="61" t="str">
        <f t="shared" si="1"/>
        <v/>
      </c>
      <c r="E6" s="59">
        <v>12.2</v>
      </c>
      <c r="F6" s="60" t="s">
        <v>185</v>
      </c>
      <c r="G6" s="61" t="str">
        <f t="shared" si="2"/>
        <v>P1_4_042821</v>
      </c>
      <c r="H6" s="59">
        <v>12.2</v>
      </c>
      <c r="I6" s="60" t="s">
        <v>185</v>
      </c>
      <c r="J6" s="61" t="str">
        <f t="shared" si="3"/>
        <v>P1_4_042921</v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256</v>
      </c>
      <c r="D9" s="43"/>
      <c r="E9" s="45" t="s">
        <v>179</v>
      </c>
      <c r="F9" s="46" t="s">
        <v>257</v>
      </c>
      <c r="G9" s="43"/>
      <c r="H9" s="45" t="s">
        <v>179</v>
      </c>
      <c r="I9" s="46" t="s">
        <v>258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6.3</v>
      </c>
      <c r="C11" s="50" t="s">
        <v>185</v>
      </c>
      <c r="D11" s="51" t="str">
        <f t="shared" ref="D11:D17" si="4">IF(C11="Y",CONCATENATE(A11,,"_",$C$9), )</f>
        <v>P1_2_1_062821</v>
      </c>
      <c r="E11" s="57">
        <v>8.6</v>
      </c>
      <c r="F11" s="50" t="s">
        <v>186</v>
      </c>
      <c r="G11" s="51" t="str">
        <f t="shared" ref="G11:G17" si="5">IF(F11="Y",CONCATENATE($A11,,"_",$F$9), )</f>
        <v/>
      </c>
      <c r="H11" s="57">
        <v>8.8</v>
      </c>
      <c r="I11" s="50" t="s">
        <v>185</v>
      </c>
      <c r="J11" s="51" t="str">
        <f t="shared" ref="J11:J17" si="6">IF(I11="Y",CONCATENATE($A11,,"_",$I$9), )</f>
        <v>P1_2_1_063021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8.0</v>
      </c>
      <c r="C12" s="50" t="s">
        <v>185</v>
      </c>
      <c r="D12" s="51" t="str">
        <f t="shared" si="4"/>
        <v>P1_2_2_062821</v>
      </c>
      <c r="E12" s="57">
        <v>8.5</v>
      </c>
      <c r="F12" s="50" t="s">
        <v>186</v>
      </c>
      <c r="G12" s="51" t="str">
        <f t="shared" si="5"/>
        <v/>
      </c>
      <c r="H12" s="57">
        <v>8.9</v>
      </c>
      <c r="I12" s="50" t="s">
        <v>185</v>
      </c>
      <c r="J12" s="51" t="str">
        <f t="shared" si="6"/>
        <v>P1_2_2_063021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7.3</v>
      </c>
      <c r="C13" s="50" t="s">
        <v>185</v>
      </c>
      <c r="D13" s="51" t="str">
        <f t="shared" si="4"/>
        <v>P1_2_3_062821</v>
      </c>
      <c r="E13" s="57">
        <v>8.7</v>
      </c>
      <c r="F13" s="50" t="s">
        <v>186</v>
      </c>
      <c r="G13" s="51" t="str">
        <f t="shared" si="5"/>
        <v/>
      </c>
      <c r="H13" s="57">
        <v>7.7</v>
      </c>
      <c r="I13" s="50" t="s">
        <v>185</v>
      </c>
      <c r="J13" s="51" t="str">
        <f t="shared" si="6"/>
        <v>P1_2_3_063021</v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7.5</v>
      </c>
      <c r="C14" s="50" t="s">
        <v>185</v>
      </c>
      <c r="D14" s="51" t="str">
        <f t="shared" si="4"/>
        <v>P1_2_4_062821</v>
      </c>
      <c r="E14" s="57">
        <v>8.4</v>
      </c>
      <c r="F14" s="50" t="s">
        <v>186</v>
      </c>
      <c r="G14" s="51" t="str">
        <f t="shared" si="5"/>
        <v/>
      </c>
      <c r="H14" s="57">
        <v>9.5</v>
      </c>
      <c r="I14" s="50" t="s">
        <v>185</v>
      </c>
      <c r="J14" s="51" t="str">
        <f t="shared" si="6"/>
        <v>P1_2_4_063021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7.8</v>
      </c>
      <c r="C15" s="50" t="s">
        <v>185</v>
      </c>
      <c r="D15" s="51" t="str">
        <f t="shared" si="4"/>
        <v>P1_2_5_062821</v>
      </c>
      <c r="E15" s="57">
        <v>9.0</v>
      </c>
      <c r="F15" s="50" t="s">
        <v>186</v>
      </c>
      <c r="G15" s="51" t="str">
        <f t="shared" si="5"/>
        <v/>
      </c>
      <c r="H15" s="57">
        <v>8.6</v>
      </c>
      <c r="I15" s="50" t="s">
        <v>185</v>
      </c>
      <c r="J15" s="51" t="str">
        <f t="shared" si="6"/>
        <v>P1_2_5_063021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7.2</v>
      </c>
      <c r="C16" s="50" t="s">
        <v>185</v>
      </c>
      <c r="D16" s="51" t="str">
        <f t="shared" si="4"/>
        <v>P1_2_6_062821</v>
      </c>
      <c r="E16" s="57">
        <v>6.9</v>
      </c>
      <c r="F16" s="50" t="s">
        <v>186</v>
      </c>
      <c r="G16" s="51" t="str">
        <f t="shared" si="5"/>
        <v/>
      </c>
      <c r="H16" s="57">
        <v>9.1</v>
      </c>
      <c r="I16" s="50" t="s">
        <v>185</v>
      </c>
      <c r="J16" s="51" t="str">
        <f t="shared" si="6"/>
        <v>P1_2_6_063021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7.6</v>
      </c>
      <c r="C17" s="60" t="s">
        <v>185</v>
      </c>
      <c r="D17" s="61" t="str">
        <f t="shared" si="4"/>
        <v>P1_2_7_062821</v>
      </c>
      <c r="E17" s="63">
        <v>8.0</v>
      </c>
      <c r="F17" s="60" t="s">
        <v>186</v>
      </c>
      <c r="G17" s="61" t="str">
        <f t="shared" si="5"/>
        <v/>
      </c>
      <c r="H17" s="63">
        <v>9.2</v>
      </c>
      <c r="I17" s="60" t="s">
        <v>185</v>
      </c>
      <c r="J17" s="61" t="str">
        <f t="shared" si="6"/>
        <v>P1_2_7_063021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256</v>
      </c>
      <c r="D20" s="43"/>
      <c r="E20" s="45" t="s">
        <v>179</v>
      </c>
      <c r="F20" s="46" t="s">
        <v>257</v>
      </c>
      <c r="G20" s="43"/>
      <c r="H20" s="45" t="s">
        <v>179</v>
      </c>
      <c r="I20" s="46" t="s">
        <v>258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8.1</v>
      </c>
      <c r="C22" s="50" t="s">
        <v>186</v>
      </c>
      <c r="D22" s="51" t="str">
        <f t="shared" ref="D22:D24" si="7">IF(C22="Y",CONCATENATE(A22,,"_",$C$20), )</f>
        <v/>
      </c>
      <c r="E22" s="57">
        <v>8.3</v>
      </c>
      <c r="F22" s="50" t="s">
        <v>186</v>
      </c>
      <c r="G22" s="51" t="str">
        <f t="shared" ref="G22:G24" si="8">IF(F22="Y",CONCATENATE($A22,,"_",$F$20), )</f>
        <v/>
      </c>
      <c r="H22" s="57">
        <v>8.3</v>
      </c>
      <c r="I22" s="50" t="s">
        <v>185</v>
      </c>
      <c r="J22" s="51" t="str">
        <f t="shared" ref="J22:J24" si="9">IF(I22="Y",CONCATENATE($A22,,"_",$I$20), )</f>
        <v>P2_1_063021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8.3</v>
      </c>
      <c r="C23" s="50" t="s">
        <v>186</v>
      </c>
      <c r="D23" s="51" t="str">
        <f t="shared" si="7"/>
        <v/>
      </c>
      <c r="E23" s="57">
        <v>8.6</v>
      </c>
      <c r="F23" s="50" t="s">
        <v>186</v>
      </c>
      <c r="G23" s="51" t="str">
        <f t="shared" si="8"/>
        <v/>
      </c>
      <c r="H23" s="57">
        <v>8.1</v>
      </c>
      <c r="I23" s="50" t="s">
        <v>185</v>
      </c>
      <c r="J23" s="51" t="str">
        <f t="shared" si="9"/>
        <v>P2_2_063021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8.0</v>
      </c>
      <c r="C24" s="50" t="s">
        <v>186</v>
      </c>
      <c r="D24" s="51" t="str">
        <f t="shared" si="7"/>
        <v/>
      </c>
      <c r="E24" s="57">
        <v>8.3</v>
      </c>
      <c r="F24" s="50" t="s">
        <v>186</v>
      </c>
      <c r="G24" s="51" t="str">
        <f t="shared" si="8"/>
        <v/>
      </c>
      <c r="H24" s="57">
        <v>8.4</v>
      </c>
      <c r="I24" s="50" t="s">
        <v>185</v>
      </c>
      <c r="J24" s="51" t="str">
        <f t="shared" si="9"/>
        <v>P2_3_063021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253</v>
      </c>
      <c r="D27" s="43"/>
      <c r="E27" s="41" t="s">
        <v>179</v>
      </c>
      <c r="F27" s="46" t="s">
        <v>254</v>
      </c>
      <c r="G27" s="44"/>
      <c r="H27" s="45" t="s">
        <v>179</v>
      </c>
      <c r="I27" s="46" t="s">
        <v>255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8.6</v>
      </c>
      <c r="C29" s="50" t="s">
        <v>186</v>
      </c>
      <c r="D29" s="51" t="str">
        <f t="shared" ref="D29:D30" si="10">IF(C29="Y",CONCATENATE(A29,,"_",$C$27), )</f>
        <v/>
      </c>
      <c r="E29" s="49">
        <v>9.5</v>
      </c>
      <c r="F29" s="50" t="s">
        <v>185</v>
      </c>
      <c r="G29" s="51" t="str">
        <f t="shared" ref="G29:G30" si="11">IF(F29="Y",CONCATENATE($A29,,"_",$F$27), )</f>
        <v>P3_1_042821</v>
      </c>
      <c r="H29" s="49">
        <v>10.7</v>
      </c>
      <c r="I29" s="50" t="s">
        <v>185</v>
      </c>
      <c r="J29" s="51" t="str">
        <f t="shared" ref="J29:J30" si="12">IF(I29="Y",CONCATENATE($A29,,"_",$I$27), )</f>
        <v>P3_1_042921</v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8.5</v>
      </c>
      <c r="C30" s="60" t="s">
        <v>186</v>
      </c>
      <c r="D30" s="61" t="str">
        <f t="shared" si="10"/>
        <v/>
      </c>
      <c r="E30" s="63">
        <v>9.9</v>
      </c>
      <c r="F30" s="60" t="s">
        <v>185</v>
      </c>
      <c r="G30" s="61" t="str">
        <f t="shared" si="11"/>
        <v>P3_2_042821</v>
      </c>
      <c r="H30" s="63">
        <v>9.5</v>
      </c>
      <c r="I30" s="60" t="s">
        <v>185</v>
      </c>
      <c r="J30" s="61" t="str">
        <f t="shared" si="12"/>
        <v>P3_2_042921</v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242</v>
      </c>
      <c r="D33" s="43"/>
      <c r="E33" s="41" t="s">
        <v>179</v>
      </c>
      <c r="F33" s="46" t="s">
        <v>243</v>
      </c>
      <c r="G33" s="44"/>
      <c r="H33" s="45" t="s">
        <v>179</v>
      </c>
      <c r="I33" s="46" t="s">
        <v>244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10.2</v>
      </c>
      <c r="C35" s="50" t="s">
        <v>185</v>
      </c>
      <c r="D35" s="51" t="str">
        <f t="shared" ref="D35:D38" si="13">IF(C35="Y",CONCATENATE(A35,,"_",$C$33), )</f>
        <v>P3_2_1_052421</v>
      </c>
      <c r="E35" s="49">
        <v>10.6</v>
      </c>
      <c r="F35" s="50" t="s">
        <v>185</v>
      </c>
      <c r="G35" s="51" t="str">
        <f t="shared" ref="G35:G38" si="14">IF(F35="Y",CONCATENATE($A35,,"_",$F$33), )</f>
        <v>P3_2_1_052621</v>
      </c>
      <c r="H35" s="49">
        <v>12.1</v>
      </c>
      <c r="I35" s="50" t="s">
        <v>186</v>
      </c>
      <c r="J35" s="51" t="str">
        <f t="shared" ref="J35:J38" si="15">IF(I35="Y",CONCATENATE($A35,,"_",$I$33), )</f>
        <v/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9.7</v>
      </c>
      <c r="C36" s="50" t="s">
        <v>185</v>
      </c>
      <c r="D36" s="51" t="str">
        <f t="shared" si="13"/>
        <v>P3_2_2_052421</v>
      </c>
      <c r="E36" s="57">
        <v>9.6</v>
      </c>
      <c r="F36" s="50" t="s">
        <v>185</v>
      </c>
      <c r="G36" s="51" t="str">
        <f t="shared" si="14"/>
        <v>P3_2_2_052621</v>
      </c>
      <c r="H36" s="57">
        <v>10.8</v>
      </c>
      <c r="I36" s="50" t="s">
        <v>186</v>
      </c>
      <c r="J36" s="51" t="str">
        <f t="shared" si="15"/>
        <v/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9.3</v>
      </c>
      <c r="C37" s="50" t="s">
        <v>185</v>
      </c>
      <c r="D37" s="51" t="str">
        <f t="shared" si="13"/>
        <v>P3_2_3_052421</v>
      </c>
      <c r="E37" s="57">
        <v>8.9</v>
      </c>
      <c r="F37" s="50" t="s">
        <v>185</v>
      </c>
      <c r="G37" s="51" t="str">
        <f t="shared" si="14"/>
        <v>P3_2_3_052621</v>
      </c>
      <c r="H37" s="57">
        <v>10.6</v>
      </c>
      <c r="I37" s="50" t="s">
        <v>186</v>
      </c>
      <c r="J37" s="51" t="str">
        <f t="shared" si="15"/>
        <v/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9.6</v>
      </c>
      <c r="C38" s="60" t="s">
        <v>185</v>
      </c>
      <c r="D38" s="61" t="str">
        <f t="shared" si="13"/>
        <v>P3_2_4_052421</v>
      </c>
      <c r="E38" s="63">
        <v>9.9</v>
      </c>
      <c r="F38" s="60" t="s">
        <v>185</v>
      </c>
      <c r="G38" s="61" t="str">
        <f t="shared" si="14"/>
        <v>P3_2_4_052621</v>
      </c>
      <c r="H38" s="63">
        <v>11.4</v>
      </c>
      <c r="I38" s="60" t="s">
        <v>186</v>
      </c>
      <c r="J38" s="61" t="str">
        <f t="shared" si="15"/>
        <v/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235</v>
      </c>
      <c r="D41" s="43"/>
      <c r="E41" s="45" t="s">
        <v>179</v>
      </c>
      <c r="F41" s="46" t="s">
        <v>236</v>
      </c>
      <c r="G41" s="43"/>
      <c r="H41" s="45" t="s">
        <v>179</v>
      </c>
      <c r="I41" s="46" t="s">
        <v>237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11.2</v>
      </c>
      <c r="C43" s="50" t="s">
        <v>185</v>
      </c>
      <c r="D43" s="51" t="str">
        <f t="shared" ref="D43:D47" si="16">IF(C43="Y",CONCATENATE(A43,,"_",$C$41), )</f>
        <v>P4_1_062221</v>
      </c>
      <c r="E43" s="57">
        <v>10.9</v>
      </c>
      <c r="F43" s="50" t="s">
        <v>186</v>
      </c>
      <c r="G43" s="51" t="str">
        <f t="shared" ref="G43:G47" si="17">IF(F43="Y",CONCATENATE($A43,,"_",$F$41), )</f>
        <v/>
      </c>
      <c r="H43" s="57">
        <v>10.8</v>
      </c>
      <c r="I43" s="50" t="s">
        <v>185</v>
      </c>
      <c r="J43" s="51" t="str">
        <f t="shared" ref="J43:J47" si="18">IF(I43="Y",CONCATENATE($A43,,"_",$I$41), )</f>
        <v>P4_1_062421</v>
      </c>
      <c r="K43" s="48"/>
    </row>
    <row r="44" ht="15.75" customHeight="1">
      <c r="A44" s="48" t="str">
        <f>'Week 1'!A44</f>
        <v>P4_2</v>
      </c>
      <c r="B44" s="57">
        <v>11.1</v>
      </c>
      <c r="C44" s="50" t="s">
        <v>185</v>
      </c>
      <c r="D44" s="51" t="str">
        <f t="shared" si="16"/>
        <v>P4_2_062221</v>
      </c>
      <c r="E44" s="57">
        <v>10.3</v>
      </c>
      <c r="F44" s="50" t="s">
        <v>186</v>
      </c>
      <c r="G44" s="51" t="str">
        <f t="shared" si="17"/>
        <v/>
      </c>
      <c r="H44" s="57">
        <v>9.8</v>
      </c>
      <c r="I44" s="50" t="s">
        <v>185</v>
      </c>
      <c r="J44" s="51" t="str">
        <f t="shared" si="18"/>
        <v>P4_2_062421</v>
      </c>
      <c r="K44" s="48"/>
    </row>
    <row r="45" ht="15.75" customHeight="1">
      <c r="A45" s="48" t="str">
        <f>'Week 1'!A45</f>
        <v>P4_3</v>
      </c>
      <c r="B45" s="57">
        <v>9.5</v>
      </c>
      <c r="C45" s="50" t="s">
        <v>185</v>
      </c>
      <c r="D45" s="51" t="str">
        <f t="shared" si="16"/>
        <v>P4_3_062221</v>
      </c>
      <c r="E45" s="57">
        <v>10.8</v>
      </c>
      <c r="F45" s="50" t="s">
        <v>186</v>
      </c>
      <c r="G45" s="51" t="str">
        <f t="shared" si="17"/>
        <v/>
      </c>
      <c r="H45" s="57">
        <v>11.3</v>
      </c>
      <c r="I45" s="50" t="s">
        <v>185</v>
      </c>
      <c r="J45" s="51" t="str">
        <f t="shared" si="18"/>
        <v>P4_3_062421</v>
      </c>
      <c r="K45" s="48"/>
    </row>
    <row r="46" ht="15.75" customHeight="1">
      <c r="A46" s="48" t="str">
        <f>'Week 1'!A46</f>
        <v>P4_4</v>
      </c>
      <c r="B46" s="57">
        <v>11.0</v>
      </c>
      <c r="C46" s="50" t="s">
        <v>185</v>
      </c>
      <c r="D46" s="51" t="str">
        <f t="shared" si="16"/>
        <v>P4_4_062221</v>
      </c>
      <c r="E46" s="57">
        <v>10.8</v>
      </c>
      <c r="F46" s="50" t="s">
        <v>186</v>
      </c>
      <c r="G46" s="51" t="str">
        <f t="shared" si="17"/>
        <v/>
      </c>
      <c r="H46" s="57">
        <v>10.7</v>
      </c>
      <c r="I46" s="50" t="s">
        <v>185</v>
      </c>
      <c r="J46" s="51" t="str">
        <f t="shared" si="18"/>
        <v>P4_4_062421</v>
      </c>
      <c r="K46" s="48"/>
    </row>
    <row r="47" ht="15.75" customHeight="1">
      <c r="A47" s="58" t="str">
        <f>'Week 1'!A47</f>
        <v>P4_5</v>
      </c>
      <c r="B47" s="63">
        <v>11.1</v>
      </c>
      <c r="C47" s="60" t="s">
        <v>185</v>
      </c>
      <c r="D47" s="61" t="str">
        <f t="shared" si="16"/>
        <v>P4_5_062221</v>
      </c>
      <c r="E47" s="63">
        <v>9.4</v>
      </c>
      <c r="F47" s="60" t="s">
        <v>186</v>
      </c>
      <c r="G47" s="61" t="str">
        <f t="shared" si="17"/>
        <v/>
      </c>
      <c r="H47" s="63">
        <v>10.7</v>
      </c>
      <c r="I47" s="60" t="s">
        <v>185</v>
      </c>
      <c r="J47" s="61" t="str">
        <f t="shared" si="18"/>
        <v>P4_5_062421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259</v>
      </c>
      <c r="D50" s="43"/>
      <c r="E50" s="45" t="s">
        <v>179</v>
      </c>
      <c r="F50" s="46" t="s">
        <v>260</v>
      </c>
      <c r="G50" s="43"/>
      <c r="H50" s="45" t="s">
        <v>179</v>
      </c>
      <c r="I50" s="46" t="s">
        <v>261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8.1</v>
      </c>
      <c r="C52" s="50" t="s">
        <v>185</v>
      </c>
      <c r="D52" s="51" t="str">
        <f t="shared" ref="D52:D54" si="19">IF(C52="Y",CONCATENATE(A52,,"_",$C$50), )</f>
        <v>P6_1_060121</v>
      </c>
      <c r="E52" s="57">
        <v>9.0</v>
      </c>
      <c r="F52" s="50" t="s">
        <v>186</v>
      </c>
      <c r="G52" s="51" t="str">
        <f t="shared" ref="G52:G54" si="20">IF(F52="Y",CONCATENATE($A52,,"_",$F$50), )</f>
        <v/>
      </c>
      <c r="H52" s="57">
        <v>8.4</v>
      </c>
      <c r="I52" s="50" t="s">
        <v>186</v>
      </c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>
        <v>8.7</v>
      </c>
      <c r="C53" s="50" t="s">
        <v>185</v>
      </c>
      <c r="D53" s="51" t="str">
        <f t="shared" si="19"/>
        <v>P6_2_060121</v>
      </c>
      <c r="E53" s="57">
        <v>7.9</v>
      </c>
      <c r="F53" s="50" t="s">
        <v>186</v>
      </c>
      <c r="G53" s="51" t="str">
        <f t="shared" si="20"/>
        <v/>
      </c>
      <c r="H53" s="57">
        <v>9.2</v>
      </c>
      <c r="I53" s="50" t="s">
        <v>186</v>
      </c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>
        <v>8.2</v>
      </c>
      <c r="C54" s="60" t="s">
        <v>185</v>
      </c>
      <c r="D54" s="61" t="str">
        <f t="shared" si="19"/>
        <v>P6_3_060121</v>
      </c>
      <c r="E54" s="63">
        <v>8.2</v>
      </c>
      <c r="F54" s="60" t="s">
        <v>186</v>
      </c>
      <c r="G54" s="61" t="str">
        <f t="shared" si="20"/>
        <v/>
      </c>
      <c r="H54" s="63">
        <v>7.9</v>
      </c>
      <c r="I54" s="60" t="s">
        <v>186</v>
      </c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262</v>
      </c>
      <c r="D57" s="43"/>
      <c r="E57" s="41" t="s">
        <v>179</v>
      </c>
      <c r="F57" s="46" t="s">
        <v>263</v>
      </c>
      <c r="G57" s="44"/>
      <c r="H57" s="45" t="s">
        <v>179</v>
      </c>
      <c r="I57" s="46" t="s">
        <v>264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15.7</v>
      </c>
      <c r="C59" s="50" t="s">
        <v>186</v>
      </c>
      <c r="D59" s="51" t="str">
        <f>IF(C59="Y",CONCATENATE('Week 4'!A59,,"_",$C$57), )</f>
        <v/>
      </c>
      <c r="E59" s="49">
        <v>14.4</v>
      </c>
      <c r="F59" s="50" t="s">
        <v>185</v>
      </c>
      <c r="G59" s="51" t="str">
        <f>IF(F59="Y",CONCATENATE('Week 4'!$A59,,"_",$F$57), )</f>
        <v>P7_1_030321</v>
      </c>
      <c r="H59" s="49">
        <v>18.8</v>
      </c>
      <c r="I59" s="50" t="s">
        <v>185</v>
      </c>
      <c r="J59" s="51" t="str">
        <f>IF(I59="Y",CONCATENATE('Week 4'!$A59,,"_",$I$57), )</f>
        <v>P7_1_030421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15.4</v>
      </c>
      <c r="C60" s="50" t="s">
        <v>185</v>
      </c>
      <c r="D60" s="51" t="str">
        <f>IF(C60="Y",CONCATENATE('Week 4'!A60,,"_",$C$57), )</f>
        <v>P7_2_030221</v>
      </c>
      <c r="E60" s="49">
        <v>15.4</v>
      </c>
      <c r="F60" s="50" t="s">
        <v>185</v>
      </c>
      <c r="G60" s="51" t="str">
        <f>IF(F60="Y",CONCATENATE('Week 4'!$A60,,"_",$F$57), )</f>
        <v>P7_2_030321</v>
      </c>
      <c r="H60" s="49">
        <v>18.4</v>
      </c>
      <c r="I60" s="50" t="s">
        <v>185</v>
      </c>
      <c r="J60" s="51" t="str">
        <f>IF(I60="Y",CONCATENATE('Week 4'!$A60,,"_",$I$57), )</f>
        <v>P7_2_030421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13.6</v>
      </c>
      <c r="C61" s="50" t="s">
        <v>185</v>
      </c>
      <c r="D61" s="51" t="str">
        <f>IF(C61="Y",CONCATENATE('Week 4'!A61,,"_",$C$57), )</f>
        <v>P7_3_030221</v>
      </c>
      <c r="E61" s="49">
        <v>15.8</v>
      </c>
      <c r="F61" s="50" t="s">
        <v>185</v>
      </c>
      <c r="G61" s="51" t="str">
        <f>IF(F61="Y",CONCATENATE('Week 4'!$A61,,"_",$F$57), )</f>
        <v>P7_3_030321</v>
      </c>
      <c r="H61" s="49">
        <v>16.1</v>
      </c>
      <c r="I61" s="50" t="s">
        <v>185</v>
      </c>
      <c r="J61" s="51" t="str">
        <f>IF(I61="Y",CONCATENATE('Week 4'!$A61,,"_",$I$57), )</f>
        <v>P7_3_030421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15.2</v>
      </c>
      <c r="C62" s="60" t="s">
        <v>185</v>
      </c>
      <c r="D62" s="61" t="str">
        <f>IF(C62="Y",CONCATENATE('Week 4'!A62,,"_",$C$57), )</f>
        <v>P7_4_030221</v>
      </c>
      <c r="E62" s="59">
        <v>16.2</v>
      </c>
      <c r="F62" s="60" t="s">
        <v>185</v>
      </c>
      <c r="G62" s="61" t="str">
        <f>IF(F62="Y",CONCATENATE('Week 4'!$A62,,"_",$F$57), )</f>
        <v>P7_4_030321</v>
      </c>
      <c r="H62" s="59">
        <v>17.5</v>
      </c>
      <c r="I62" s="60" t="s">
        <v>185</v>
      </c>
      <c r="J62" s="61" t="str">
        <f>IF(I62="Y",CONCATENATE('Week 4'!$A62,,"_",$I$57), )</f>
        <v>P7_4_030421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265</v>
      </c>
      <c r="D65" s="43"/>
      <c r="E65" s="45" t="s">
        <v>179</v>
      </c>
      <c r="F65" s="46" t="s">
        <v>266</v>
      </c>
      <c r="G65" s="44"/>
      <c r="H65" s="45" t="s">
        <v>179</v>
      </c>
      <c r="I65" s="46" t="s">
        <v>267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8.7</v>
      </c>
      <c r="C67" s="50" t="s">
        <v>186</v>
      </c>
      <c r="D67" s="51" t="str">
        <f t="shared" ref="D67:D74" si="22">IF(C67="Y",CONCATENATE(A67,,"_",$C$65), )</f>
        <v/>
      </c>
      <c r="E67" s="57">
        <v>8.9</v>
      </c>
      <c r="F67" s="50" t="s">
        <v>186</v>
      </c>
      <c r="G67" s="51" t="str">
        <f t="shared" ref="G67:G74" si="23">IF(F67="Y",CONCATENATE($A67,,"_",$F$65), )</f>
        <v/>
      </c>
      <c r="H67" s="49">
        <v>8.7</v>
      </c>
      <c r="I67" s="50" t="s">
        <v>185</v>
      </c>
      <c r="J67" s="51" t="str">
        <f t="shared" ref="J67:J74" si="24">IF(I67="Y",CONCATENATE($A67,,"_",$I$65), )</f>
        <v>P7_2_1_032521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8.1</v>
      </c>
      <c r="C68" s="50" t="s">
        <v>186</v>
      </c>
      <c r="D68" s="51" t="str">
        <f t="shared" si="22"/>
        <v/>
      </c>
      <c r="E68" s="57">
        <v>8.4</v>
      </c>
      <c r="F68" s="50" t="s">
        <v>186</v>
      </c>
      <c r="G68" s="51" t="str">
        <f t="shared" si="23"/>
        <v/>
      </c>
      <c r="H68" s="49">
        <v>9.8</v>
      </c>
      <c r="I68" s="50" t="s">
        <v>185</v>
      </c>
      <c r="J68" s="51" t="str">
        <f t="shared" si="24"/>
        <v>P7_2_2_032521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8.4</v>
      </c>
      <c r="C69" s="50" t="s">
        <v>186</v>
      </c>
      <c r="D69" s="51" t="str">
        <f t="shared" si="22"/>
        <v/>
      </c>
      <c r="E69" s="57">
        <v>8.5</v>
      </c>
      <c r="F69" s="50" t="s">
        <v>186</v>
      </c>
      <c r="G69" s="51" t="str">
        <f t="shared" si="23"/>
        <v/>
      </c>
      <c r="H69" s="49">
        <v>10.1</v>
      </c>
      <c r="I69" s="50" t="s">
        <v>185</v>
      </c>
      <c r="J69" s="51" t="str">
        <f t="shared" si="24"/>
        <v>P7_2_3_032521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9.0</v>
      </c>
      <c r="C70" s="50" t="s">
        <v>186</v>
      </c>
      <c r="D70" s="51" t="str">
        <f t="shared" si="22"/>
        <v/>
      </c>
      <c r="E70" s="57">
        <v>8.4</v>
      </c>
      <c r="F70" s="50" t="s">
        <v>186</v>
      </c>
      <c r="G70" s="51" t="str">
        <f t="shared" si="23"/>
        <v/>
      </c>
      <c r="H70" s="49">
        <v>9.9</v>
      </c>
      <c r="I70" s="50" t="s">
        <v>185</v>
      </c>
      <c r="J70" s="51" t="str">
        <f t="shared" si="24"/>
        <v>P7_2_4_032521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6.7</v>
      </c>
      <c r="C71" s="50" t="s">
        <v>186</v>
      </c>
      <c r="D71" s="51" t="str">
        <f t="shared" si="22"/>
        <v/>
      </c>
      <c r="E71" s="57">
        <v>9.4</v>
      </c>
      <c r="F71" s="50" t="s">
        <v>186</v>
      </c>
      <c r="G71" s="51" t="str">
        <f t="shared" si="23"/>
        <v/>
      </c>
      <c r="H71" s="49">
        <v>9.6</v>
      </c>
      <c r="I71" s="50" t="s">
        <v>185</v>
      </c>
      <c r="J71" s="51" t="str">
        <f t="shared" si="24"/>
        <v>P7_2_5_032521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8.5</v>
      </c>
      <c r="C72" s="50" t="s">
        <v>186</v>
      </c>
      <c r="D72" s="51" t="str">
        <f t="shared" si="22"/>
        <v/>
      </c>
      <c r="E72" s="57">
        <v>7.3</v>
      </c>
      <c r="F72" s="50" t="s">
        <v>185</v>
      </c>
      <c r="G72" s="51" t="str">
        <f t="shared" si="23"/>
        <v>P7_2_6_032421</v>
      </c>
      <c r="H72" s="49">
        <v>9.0</v>
      </c>
      <c r="I72" s="50" t="s">
        <v>185</v>
      </c>
      <c r="J72" s="51" t="str">
        <f t="shared" si="24"/>
        <v>P7_2_6_032521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8.1</v>
      </c>
      <c r="C73" s="50" t="s">
        <v>186</v>
      </c>
      <c r="D73" s="51" t="str">
        <f t="shared" si="22"/>
        <v/>
      </c>
      <c r="E73" s="57">
        <v>9.9</v>
      </c>
      <c r="F73" s="50" t="s">
        <v>185</v>
      </c>
      <c r="G73" s="51" t="str">
        <f t="shared" si="23"/>
        <v>P7_2_7_032421</v>
      </c>
      <c r="H73" s="49">
        <v>7.4</v>
      </c>
      <c r="I73" s="50" t="s">
        <v>185</v>
      </c>
      <c r="J73" s="51" t="str">
        <f t="shared" si="24"/>
        <v>P7_2_7_032521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7.7</v>
      </c>
      <c r="C74" s="60" t="s">
        <v>186</v>
      </c>
      <c r="D74" s="61" t="str">
        <f t="shared" si="22"/>
        <v/>
      </c>
      <c r="E74" s="63">
        <v>8.5</v>
      </c>
      <c r="F74" s="60" t="s">
        <v>186</v>
      </c>
      <c r="G74" s="61" t="str">
        <f t="shared" si="23"/>
        <v/>
      </c>
      <c r="H74" s="59">
        <v>9.0</v>
      </c>
      <c r="I74" s="60" t="s">
        <v>185</v>
      </c>
      <c r="J74" s="61" t="str">
        <f t="shared" si="24"/>
        <v>P7_2_8_032521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242</v>
      </c>
      <c r="D77" s="43"/>
      <c r="E77" s="45" t="s">
        <v>179</v>
      </c>
      <c r="F77" s="46" t="s">
        <v>243</v>
      </c>
      <c r="G77" s="44"/>
      <c r="H77" s="45" t="s">
        <v>179</v>
      </c>
      <c r="I77" s="46" t="s">
        <v>244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10.1</v>
      </c>
      <c r="C79" s="50" t="s">
        <v>185</v>
      </c>
      <c r="D79" s="51" t="str">
        <f t="shared" ref="D79:D84" si="25">IF(C79="Y",CONCATENATE(A79,,"_",$C$77), )</f>
        <v>P7_3_1_052421</v>
      </c>
      <c r="E79" s="57">
        <v>11.8</v>
      </c>
      <c r="F79" s="50" t="s">
        <v>185</v>
      </c>
      <c r="G79" s="51" t="str">
        <f t="shared" ref="G79:G84" si="26">IF(F79="Y",CONCATENATE($A79,,"_",$F$77), )</f>
        <v>P7_3_1_052621</v>
      </c>
      <c r="H79" s="49">
        <v>11.9</v>
      </c>
      <c r="I79" s="50" t="s">
        <v>186</v>
      </c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9.5</v>
      </c>
      <c r="C80" s="50" t="s">
        <v>185</v>
      </c>
      <c r="D80" s="51" t="str">
        <f t="shared" si="25"/>
        <v>P7_3_2_052421</v>
      </c>
      <c r="E80" s="57">
        <v>11.4</v>
      </c>
      <c r="F80" s="50" t="s">
        <v>185</v>
      </c>
      <c r="G80" s="51" t="str">
        <f t="shared" si="26"/>
        <v>P7_3_2_052621</v>
      </c>
      <c r="H80" s="49">
        <v>12.8</v>
      </c>
      <c r="I80" s="50" t="s">
        <v>186</v>
      </c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9.9</v>
      </c>
      <c r="C81" s="50" t="s">
        <v>185</v>
      </c>
      <c r="D81" s="51" t="str">
        <f t="shared" si="25"/>
        <v>P7_3_3_052421</v>
      </c>
      <c r="E81" s="57">
        <v>12.6</v>
      </c>
      <c r="F81" s="50" t="s">
        <v>185</v>
      </c>
      <c r="G81" s="51" t="str">
        <f t="shared" si="26"/>
        <v>P7_3_3_052621</v>
      </c>
      <c r="H81" s="49">
        <v>13.9</v>
      </c>
      <c r="I81" s="50" t="s">
        <v>186</v>
      </c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10.0</v>
      </c>
      <c r="C82" s="50" t="s">
        <v>185</v>
      </c>
      <c r="D82" s="51" t="str">
        <f t="shared" si="25"/>
        <v>P7_3_4_052421</v>
      </c>
      <c r="E82" s="57">
        <v>11.7</v>
      </c>
      <c r="F82" s="50" t="s">
        <v>185</v>
      </c>
      <c r="G82" s="51" t="str">
        <f t="shared" si="26"/>
        <v>P7_3_4_052621</v>
      </c>
      <c r="H82" s="49">
        <v>14.3</v>
      </c>
      <c r="I82" s="50" t="s">
        <v>186</v>
      </c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10.5</v>
      </c>
      <c r="C83" s="50" t="s">
        <v>185</v>
      </c>
      <c r="D83" s="51" t="str">
        <f t="shared" si="25"/>
        <v>P7_3_5_052421</v>
      </c>
      <c r="E83" s="57">
        <v>12.7</v>
      </c>
      <c r="F83" s="50" t="s">
        <v>185</v>
      </c>
      <c r="G83" s="51" t="str">
        <f t="shared" si="26"/>
        <v>P7_3_5_052621</v>
      </c>
      <c r="H83" s="49">
        <v>13.1</v>
      </c>
      <c r="I83" s="50" t="s">
        <v>186</v>
      </c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10.5</v>
      </c>
      <c r="C84" s="60" t="s">
        <v>185</v>
      </c>
      <c r="D84" s="61" t="str">
        <f t="shared" si="25"/>
        <v>P7_3_6_052421</v>
      </c>
      <c r="E84" s="63">
        <v>11.7</v>
      </c>
      <c r="F84" s="60" t="s">
        <v>185</v>
      </c>
      <c r="G84" s="61" t="str">
        <f t="shared" si="26"/>
        <v>P7_3_6_052621</v>
      </c>
      <c r="H84" s="59">
        <v>12.2</v>
      </c>
      <c r="I84" s="60" t="s">
        <v>186</v>
      </c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268</v>
      </c>
      <c r="D87" s="43"/>
      <c r="E87" s="41" t="s">
        <v>179</v>
      </c>
      <c r="F87" s="46" t="s">
        <v>269</v>
      </c>
      <c r="G87" s="44"/>
      <c r="H87" s="45" t="s">
        <v>179</v>
      </c>
      <c r="I87" s="46" t="s">
        <v>270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11.8</v>
      </c>
      <c r="C89" s="50" t="s">
        <v>186</v>
      </c>
      <c r="D89" s="51" t="str">
        <f t="shared" ref="D89:D90" si="28">IF(C89="Y",CONCATENATE(A89,,"_",$C$87), )</f>
        <v/>
      </c>
      <c r="E89" s="49">
        <v>13.3</v>
      </c>
      <c r="F89" s="50" t="s">
        <v>186</v>
      </c>
      <c r="G89" s="51" t="str">
        <f t="shared" ref="G89:G90" si="29">IF(F89="Y",CONCATENATE($A89,,"_",$F$87), )</f>
        <v/>
      </c>
      <c r="H89" s="49">
        <v>11.4</v>
      </c>
      <c r="I89" s="50" t="s">
        <v>185</v>
      </c>
      <c r="J89" s="51" t="str">
        <f t="shared" ref="J89:J90" si="30">IF(I89="Y",CONCATENATE($A89,,"_",$I$87), )</f>
        <v>P8_1_021121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10.4</v>
      </c>
      <c r="C90" s="60" t="s">
        <v>186</v>
      </c>
      <c r="D90" s="61" t="str">
        <f t="shared" si="28"/>
        <v/>
      </c>
      <c r="E90" s="59">
        <v>12.4</v>
      </c>
      <c r="F90" s="60" t="s">
        <v>186</v>
      </c>
      <c r="G90" s="61" t="str">
        <f t="shared" si="29"/>
        <v/>
      </c>
      <c r="H90" s="59">
        <v>13.9</v>
      </c>
      <c r="I90" s="60" t="s">
        <v>185</v>
      </c>
      <c r="J90" s="61" t="str">
        <f t="shared" si="30"/>
        <v>P8_2_021121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234</v>
      </c>
      <c r="D93" s="43"/>
      <c r="E93" s="41" t="s">
        <v>179</v>
      </c>
      <c r="F93" s="42"/>
      <c r="G93" s="44"/>
      <c r="H93" s="45" t="s">
        <v>179</v>
      </c>
      <c r="I93" s="46" t="s">
        <v>223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5.9</v>
      </c>
      <c r="C95" s="50" t="s">
        <v>185</v>
      </c>
      <c r="D95" s="51" t="str">
        <f t="shared" ref="D95:D100" si="31">IF(C95="Y",CONCATENATE(A95,,"_",$C$93), )</f>
        <v>P8_2_1_042121</v>
      </c>
      <c r="E95" s="49"/>
      <c r="F95" s="50"/>
      <c r="G95" s="51" t="str">
        <f t="shared" ref="G95:G100" si="32">IF(F95="Y",CONCATENATE($A95,,"_",$F$93), )</f>
        <v/>
      </c>
      <c r="H95" s="49">
        <v>8.9</v>
      </c>
      <c r="I95" s="50" t="s">
        <v>185</v>
      </c>
      <c r="J95" s="51" t="str">
        <f t="shared" ref="J95:J100" si="33">IF(I95="Y",CONCATENATE($A95,,"_",$I$93), )</f>
        <v>P8_2_1_042321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6.7</v>
      </c>
      <c r="C96" s="50" t="s">
        <v>185</v>
      </c>
      <c r="D96" s="51" t="str">
        <f t="shared" si="31"/>
        <v>P8_2_2_042121</v>
      </c>
      <c r="E96" s="49"/>
      <c r="F96" s="50"/>
      <c r="G96" s="51" t="str">
        <f t="shared" si="32"/>
        <v/>
      </c>
      <c r="H96" s="49">
        <v>7.0</v>
      </c>
      <c r="I96" s="50" t="s">
        <v>185</v>
      </c>
      <c r="J96" s="51" t="str">
        <f t="shared" si="33"/>
        <v>P8_2_2_042321</v>
      </c>
      <c r="K96" s="56"/>
    </row>
    <row r="97" ht="15.75" customHeight="1">
      <c r="A97" s="48" t="str">
        <f>'Week 1'!A97</f>
        <v>P8_2_3</v>
      </c>
      <c r="B97" s="49">
        <v>4.2</v>
      </c>
      <c r="C97" s="50" t="s">
        <v>185</v>
      </c>
      <c r="D97" s="51" t="str">
        <f t="shared" si="31"/>
        <v>P8_2_3_042121</v>
      </c>
      <c r="E97" s="49"/>
      <c r="F97" s="50"/>
      <c r="G97" s="51" t="str">
        <f t="shared" si="32"/>
        <v/>
      </c>
      <c r="H97" s="49">
        <v>8.2</v>
      </c>
      <c r="I97" s="50" t="s">
        <v>185</v>
      </c>
      <c r="J97" s="51" t="str">
        <f t="shared" si="33"/>
        <v>P8_2_3_042321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7.6</v>
      </c>
      <c r="C98" s="50" t="s">
        <v>185</v>
      </c>
      <c r="D98" s="51" t="str">
        <f t="shared" si="31"/>
        <v>P8_2_4_042121</v>
      </c>
      <c r="E98" s="49"/>
      <c r="F98" s="50"/>
      <c r="G98" s="51" t="str">
        <f t="shared" si="32"/>
        <v/>
      </c>
      <c r="H98" s="49">
        <v>8.7</v>
      </c>
      <c r="I98" s="50" t="s">
        <v>185</v>
      </c>
      <c r="J98" s="51" t="str">
        <f t="shared" si="33"/>
        <v>P8_2_4_042321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7.6</v>
      </c>
      <c r="C99" s="50" t="s">
        <v>185</v>
      </c>
      <c r="D99" s="51" t="str">
        <f t="shared" si="31"/>
        <v>P8_2_5_042121</v>
      </c>
      <c r="E99" s="49"/>
      <c r="F99" s="50"/>
      <c r="G99" s="51" t="str">
        <f t="shared" si="32"/>
        <v/>
      </c>
      <c r="H99" s="49">
        <v>7.8</v>
      </c>
      <c r="I99" s="50" t="s">
        <v>185</v>
      </c>
      <c r="J99" s="51" t="str">
        <f t="shared" si="33"/>
        <v>P8_2_5_042321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7.2</v>
      </c>
      <c r="C100" s="60" t="s">
        <v>185</v>
      </c>
      <c r="D100" s="61" t="str">
        <f t="shared" si="31"/>
        <v>P8_2_6_042121</v>
      </c>
      <c r="E100" s="59"/>
      <c r="F100" s="60"/>
      <c r="G100" s="61" t="str">
        <f t="shared" si="32"/>
        <v/>
      </c>
      <c r="H100" s="59">
        <v>7.9</v>
      </c>
      <c r="I100" s="60" t="s">
        <v>185</v>
      </c>
      <c r="J100" s="61" t="str">
        <f t="shared" si="33"/>
        <v>P8_2_6_042321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271</v>
      </c>
      <c r="D103" s="43"/>
      <c r="E103" s="41" t="s">
        <v>179</v>
      </c>
      <c r="F103" s="46" t="s">
        <v>272</v>
      </c>
      <c r="G103" s="44"/>
      <c r="H103" s="45" t="s">
        <v>179</v>
      </c>
      <c r="I103" s="42"/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6.8</v>
      </c>
      <c r="C105" s="50" t="s">
        <v>186</v>
      </c>
      <c r="D105" s="51" t="str">
        <f t="shared" ref="D105:D108" si="34">IF(C105="Y",CONCATENATE(A105,,"_",$C$103), )</f>
        <v/>
      </c>
      <c r="E105" s="49">
        <v>7.3</v>
      </c>
      <c r="F105" s="50" t="s">
        <v>186</v>
      </c>
      <c r="G105" s="51" t="str">
        <f t="shared" ref="G105:G108" si="35">IF(F105="Y",CONCATENATE($A105,,"_",$F$103), )</f>
        <v/>
      </c>
      <c r="H105" s="49"/>
      <c r="I105" s="50"/>
      <c r="J105" s="51" t="str">
        <f t="shared" ref="J105:J108" si="36">IF(I105="Y",CONCATENATE($A105,,"_",$I$103), )</f>
        <v/>
      </c>
      <c r="K105" s="56"/>
    </row>
    <row r="106" ht="15.75" customHeight="1">
      <c r="A106" s="48" t="str">
        <f>'Week 1'!A106</f>
        <v>P9_2</v>
      </c>
      <c r="B106" s="49">
        <v>7.2</v>
      </c>
      <c r="C106" s="50" t="s">
        <v>186</v>
      </c>
      <c r="D106" s="51" t="str">
        <f t="shared" si="34"/>
        <v/>
      </c>
      <c r="E106" s="49">
        <v>6.4</v>
      </c>
      <c r="F106" s="50" t="s">
        <v>186</v>
      </c>
      <c r="G106" s="51" t="str">
        <f t="shared" si="35"/>
        <v/>
      </c>
      <c r="H106" s="49"/>
      <c r="I106" s="50"/>
      <c r="J106" s="51" t="str">
        <f t="shared" si="36"/>
        <v/>
      </c>
      <c r="K106" s="56"/>
    </row>
    <row r="107" ht="15.75" customHeight="1">
      <c r="A107" s="48" t="str">
        <f>'Week 1'!A107</f>
        <v>P9_3</v>
      </c>
      <c r="B107" s="49">
        <v>7.4</v>
      </c>
      <c r="C107" s="50" t="s">
        <v>186</v>
      </c>
      <c r="D107" s="51" t="str">
        <f t="shared" si="34"/>
        <v/>
      </c>
      <c r="E107" s="49">
        <v>7.3</v>
      </c>
      <c r="F107" s="50" t="s">
        <v>186</v>
      </c>
      <c r="G107" s="51" t="str">
        <f t="shared" si="35"/>
        <v/>
      </c>
      <c r="H107" s="49"/>
      <c r="I107" s="50"/>
      <c r="J107" s="51" t="str">
        <f t="shared" si="36"/>
        <v/>
      </c>
      <c r="K107" s="56"/>
    </row>
    <row r="108" ht="15.75" customHeight="1">
      <c r="A108" s="58" t="str">
        <f>'Week 1'!A108</f>
        <v>P9_4</v>
      </c>
      <c r="B108" s="59">
        <v>6.3</v>
      </c>
      <c r="C108" s="60" t="s">
        <v>186</v>
      </c>
      <c r="D108" s="61" t="str">
        <f t="shared" si="34"/>
        <v/>
      </c>
      <c r="E108" s="59">
        <v>6.4</v>
      </c>
      <c r="F108" s="60" t="s">
        <v>186</v>
      </c>
      <c r="G108" s="61" t="str">
        <f t="shared" si="35"/>
        <v/>
      </c>
      <c r="H108" s="59"/>
      <c r="I108" s="60"/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256</v>
      </c>
      <c r="D111" s="43"/>
      <c r="E111" s="45" t="s">
        <v>179</v>
      </c>
      <c r="F111" s="46" t="s">
        <v>257</v>
      </c>
      <c r="G111" s="43"/>
      <c r="H111" s="45" t="s">
        <v>179</v>
      </c>
      <c r="I111" s="46" t="s">
        <v>258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7.8</v>
      </c>
      <c r="C113" s="50" t="s">
        <v>185</v>
      </c>
      <c r="D113" s="51" t="str">
        <f t="shared" ref="D113:D118" si="37">IF(C113="Y",CONCATENATE(A113,,"_",$C$111), )</f>
        <v>P9_2_1_062821</v>
      </c>
      <c r="E113" s="57">
        <v>8.2</v>
      </c>
      <c r="F113" s="50" t="s">
        <v>186</v>
      </c>
      <c r="G113" s="51" t="str">
        <f t="shared" ref="G113:G118" si="38">IF(F113="Y",CONCATENATE($A113,,"_",$F$111), )</f>
        <v/>
      </c>
      <c r="H113" s="57">
        <v>7.0</v>
      </c>
      <c r="I113" s="50" t="s">
        <v>185</v>
      </c>
      <c r="J113" s="51" t="str">
        <f t="shared" ref="J113:J118" si="39">IF(I113="Y",CONCATENATE($A113,,"_",$I$111), )</f>
        <v>P9_2_1_063021</v>
      </c>
      <c r="K113" s="48"/>
    </row>
    <row r="114" ht="15.75" customHeight="1">
      <c r="A114" s="48" t="str">
        <f>'Week 1'!A114</f>
        <v>P9_2_2</v>
      </c>
      <c r="B114" s="57">
        <v>7.8</v>
      </c>
      <c r="C114" s="50" t="s">
        <v>185</v>
      </c>
      <c r="D114" s="51" t="str">
        <f t="shared" si="37"/>
        <v>P9_2_2_062821</v>
      </c>
      <c r="E114" s="57">
        <v>6.8</v>
      </c>
      <c r="F114" s="50" t="s">
        <v>186</v>
      </c>
      <c r="G114" s="51" t="str">
        <f t="shared" si="38"/>
        <v/>
      </c>
      <c r="H114" s="57">
        <v>8.6</v>
      </c>
      <c r="I114" s="50" t="s">
        <v>185</v>
      </c>
      <c r="J114" s="51" t="str">
        <f t="shared" si="39"/>
        <v>P9_2_2_063021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7.5</v>
      </c>
      <c r="C115" s="50" t="s">
        <v>185</v>
      </c>
      <c r="D115" s="51" t="str">
        <f t="shared" si="37"/>
        <v>P9_2_3_062821</v>
      </c>
      <c r="E115" s="57">
        <v>8.9</v>
      </c>
      <c r="F115" s="50" t="s">
        <v>186</v>
      </c>
      <c r="G115" s="51" t="str">
        <f t="shared" si="38"/>
        <v/>
      </c>
      <c r="H115" s="57">
        <v>9.5</v>
      </c>
      <c r="I115" s="50" t="s">
        <v>185</v>
      </c>
      <c r="J115" s="51" t="str">
        <f t="shared" si="39"/>
        <v>P9_2_3_063021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8.6</v>
      </c>
      <c r="C116" s="50" t="s">
        <v>185</v>
      </c>
      <c r="D116" s="51" t="str">
        <f t="shared" si="37"/>
        <v>P9_2_4_062821</v>
      </c>
      <c r="E116" s="57">
        <v>7.8</v>
      </c>
      <c r="F116" s="50" t="s">
        <v>186</v>
      </c>
      <c r="G116" s="51" t="str">
        <f t="shared" si="38"/>
        <v/>
      </c>
      <c r="H116" s="57">
        <v>9.1</v>
      </c>
      <c r="I116" s="50" t="s">
        <v>185</v>
      </c>
      <c r="J116" s="51" t="str">
        <f t="shared" si="39"/>
        <v>P9_2_4_063021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7.9</v>
      </c>
      <c r="C117" s="50" t="s">
        <v>185</v>
      </c>
      <c r="D117" s="51" t="str">
        <f t="shared" si="37"/>
        <v>P9_2_5_062821</v>
      </c>
      <c r="E117" s="57">
        <v>8.3</v>
      </c>
      <c r="F117" s="50" t="s">
        <v>186</v>
      </c>
      <c r="G117" s="51" t="str">
        <f t="shared" si="38"/>
        <v/>
      </c>
      <c r="H117" s="57">
        <v>8.2</v>
      </c>
      <c r="I117" s="50" t="s">
        <v>185</v>
      </c>
      <c r="J117" s="51" t="str">
        <f t="shared" si="39"/>
        <v>P9_2_5_063021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6.4</v>
      </c>
      <c r="C118" s="60" t="s">
        <v>185</v>
      </c>
      <c r="D118" s="61" t="str">
        <f t="shared" si="37"/>
        <v>P9_2_6_062821</v>
      </c>
      <c r="E118" s="63">
        <v>8.7</v>
      </c>
      <c r="F118" s="60" t="s">
        <v>186</v>
      </c>
      <c r="G118" s="61" t="str">
        <f t="shared" si="38"/>
        <v/>
      </c>
      <c r="H118" s="63">
        <v>8.5</v>
      </c>
      <c r="I118" s="60" t="s">
        <v>185</v>
      </c>
      <c r="J118" s="61" t="str">
        <f t="shared" si="39"/>
        <v>P9_2_6_063021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26" width="14.5"/>
  </cols>
  <sheetData>
    <row r="1" ht="15.75" customHeight="1">
      <c r="A1" s="40" t="str">
        <f>'Week 1'!A1</f>
        <v/>
      </c>
      <c r="B1" s="41" t="s">
        <v>179</v>
      </c>
      <c r="C1" s="46" t="s">
        <v>271</v>
      </c>
      <c r="D1" s="43"/>
      <c r="E1" s="41" t="s">
        <v>179</v>
      </c>
      <c r="F1" s="46" t="s">
        <v>272</v>
      </c>
      <c r="G1" s="44"/>
      <c r="H1" s="45" t="s">
        <v>179</v>
      </c>
      <c r="I1" s="42"/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5.75" customHeight="1">
      <c r="A3" s="48" t="str">
        <f>'Week 1'!A3</f>
        <v>P1_1</v>
      </c>
      <c r="B3" s="49">
        <v>18.4</v>
      </c>
      <c r="C3" s="50" t="s">
        <v>185</v>
      </c>
      <c r="D3" s="51" t="str">
        <f t="shared" ref="D3:D6" si="1">IF(C3="Y",CONCATENATE(A3,,"_",$C$1), )</f>
        <v>P1_1_050521</v>
      </c>
      <c r="E3" s="49">
        <v>16.1</v>
      </c>
      <c r="F3" s="50" t="s">
        <v>185</v>
      </c>
      <c r="G3" s="51" t="str">
        <f t="shared" ref="G3:G6" si="2">IF(F3="Y",CONCATENATE($A3,,"_",$F$1), )</f>
        <v>P1_1_050621</v>
      </c>
      <c r="H3" s="49"/>
      <c r="I3" s="50"/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ht="15.75" customHeight="1">
      <c r="A4" s="48" t="str">
        <f>'Week 1'!A4</f>
        <v>P1_2</v>
      </c>
      <c r="B4" s="49">
        <v>11.9</v>
      </c>
      <c r="C4" s="50" t="s">
        <v>185</v>
      </c>
      <c r="D4" s="51" t="str">
        <f t="shared" si="1"/>
        <v>P1_2_050521</v>
      </c>
      <c r="E4" s="49">
        <v>17.8</v>
      </c>
      <c r="F4" s="50" t="s">
        <v>185</v>
      </c>
      <c r="G4" s="51" t="str">
        <f t="shared" si="2"/>
        <v>P1_2_050621</v>
      </c>
      <c r="H4" s="49"/>
      <c r="I4" s="50"/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ht="15.75" customHeight="1">
      <c r="A5" s="48" t="str">
        <f>'Week 1'!A5</f>
        <v>P1_3</v>
      </c>
      <c r="B5" s="49">
        <v>17.3</v>
      </c>
      <c r="C5" s="50" t="s">
        <v>185</v>
      </c>
      <c r="D5" s="51" t="str">
        <f t="shared" si="1"/>
        <v>P1_3_050521</v>
      </c>
      <c r="E5" s="49">
        <v>17.7</v>
      </c>
      <c r="F5" s="50" t="s">
        <v>185</v>
      </c>
      <c r="G5" s="51" t="str">
        <f t="shared" si="2"/>
        <v>P1_3_050621</v>
      </c>
      <c r="H5" s="49"/>
      <c r="I5" s="50"/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ht="15.75" customHeight="1">
      <c r="A6" s="58" t="str">
        <f>'Week 1'!A6</f>
        <v>P1_4</v>
      </c>
      <c r="B6" s="59">
        <v>15.3</v>
      </c>
      <c r="C6" s="60" t="s">
        <v>185</v>
      </c>
      <c r="D6" s="61" t="str">
        <f t="shared" si="1"/>
        <v>P1_4_050521</v>
      </c>
      <c r="E6" s="59">
        <v>12.9</v>
      </c>
      <c r="F6" s="60" t="s">
        <v>185</v>
      </c>
      <c r="G6" s="61" t="str">
        <f t="shared" si="2"/>
        <v>P1_4_050621</v>
      </c>
      <c r="H6" s="59"/>
      <c r="I6" s="60"/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ht="15.75" customHeight="1">
      <c r="A9" s="40" t="str">
        <f>'Week 1'!A9</f>
        <v/>
      </c>
      <c r="B9" s="45" t="s">
        <v>179</v>
      </c>
      <c r="C9" s="46" t="s">
        <v>273</v>
      </c>
      <c r="D9" s="43"/>
      <c r="E9" s="45" t="s">
        <v>179</v>
      </c>
      <c r="F9" s="46" t="s">
        <v>274</v>
      </c>
      <c r="G9" s="43"/>
      <c r="H9" s="45" t="s">
        <v>179</v>
      </c>
      <c r="I9" s="46" t="s">
        <v>275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ht="15.75" customHeight="1">
      <c r="A11" s="48" t="str">
        <f>'Week 1'!A11</f>
        <v>P1_2_1</v>
      </c>
      <c r="B11" s="57">
        <v>11.3</v>
      </c>
      <c r="C11" s="50" t="s">
        <v>185</v>
      </c>
      <c r="D11" s="51" t="str">
        <f t="shared" ref="D11:D17" si="4">IF(C11="Y",CONCATENATE(A11,,"_",$C$9), )</f>
        <v>P1_2_1_070621</v>
      </c>
      <c r="E11" s="57">
        <v>12.4</v>
      </c>
      <c r="F11" s="50" t="s">
        <v>186</v>
      </c>
      <c r="G11" s="51" t="str">
        <f t="shared" ref="G11:G17" si="5">IF(F11="Y",CONCATENATE($A11,,"_",$F$9), )</f>
        <v/>
      </c>
      <c r="H11" s="57">
        <v>13.2</v>
      </c>
      <c r="I11" s="50" t="s">
        <v>186</v>
      </c>
      <c r="J11" s="51" t="str">
        <f t="shared" ref="J11:J17" si="6">IF(I11="Y",CONCATENATE($A11,,"_",$I$9), )</f>
        <v/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ht="15.75" customHeight="1">
      <c r="A12" s="48" t="str">
        <f>'Week 1'!A12</f>
        <v>P1_2_2</v>
      </c>
      <c r="B12" s="57">
        <v>10.3</v>
      </c>
      <c r="C12" s="50" t="s">
        <v>185</v>
      </c>
      <c r="D12" s="51" t="str">
        <f t="shared" si="4"/>
        <v>P1_2_2_070621</v>
      </c>
      <c r="E12" s="57">
        <v>11.9</v>
      </c>
      <c r="F12" s="50" t="s">
        <v>186</v>
      </c>
      <c r="G12" s="51" t="str">
        <f t="shared" si="5"/>
        <v/>
      </c>
      <c r="H12" s="57">
        <v>12.1</v>
      </c>
      <c r="I12" s="50" t="s">
        <v>186</v>
      </c>
      <c r="J12" s="51" t="str">
        <f t="shared" si="6"/>
        <v/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ht="15.75" customHeight="1">
      <c r="A13" s="48" t="str">
        <f>'Week 1'!A13</f>
        <v>P1_2_3</v>
      </c>
      <c r="B13" s="57">
        <v>10.8</v>
      </c>
      <c r="C13" s="50" t="s">
        <v>185</v>
      </c>
      <c r="D13" s="51" t="str">
        <f t="shared" si="4"/>
        <v>P1_2_3_070621</v>
      </c>
      <c r="E13" s="57">
        <v>12.2</v>
      </c>
      <c r="F13" s="50" t="s">
        <v>186</v>
      </c>
      <c r="G13" s="51" t="str">
        <f t="shared" si="5"/>
        <v/>
      </c>
      <c r="H13" s="57">
        <v>12.4</v>
      </c>
      <c r="I13" s="50" t="s">
        <v>186</v>
      </c>
      <c r="J13" s="51" t="str">
        <f t="shared" si="6"/>
        <v/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5.75" customHeight="1">
      <c r="A14" s="48" t="str">
        <f>'Week 1'!A14</f>
        <v>P1_2_4</v>
      </c>
      <c r="B14" s="57">
        <v>14.4</v>
      </c>
      <c r="C14" s="50" t="s">
        <v>185</v>
      </c>
      <c r="D14" s="51" t="str">
        <f t="shared" si="4"/>
        <v>P1_2_4_070621</v>
      </c>
      <c r="E14" s="57">
        <v>13.6</v>
      </c>
      <c r="F14" s="50" t="s">
        <v>186</v>
      </c>
      <c r="G14" s="51" t="str">
        <f t="shared" si="5"/>
        <v/>
      </c>
      <c r="H14" s="57">
        <v>12.1</v>
      </c>
      <c r="I14" s="50" t="s">
        <v>186</v>
      </c>
      <c r="J14" s="51" t="str">
        <f t="shared" si="6"/>
        <v/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5.75" customHeight="1">
      <c r="A15" s="48" t="str">
        <f>'Week 1'!A15</f>
        <v>P1_2_5</v>
      </c>
      <c r="B15" s="57">
        <v>11.6</v>
      </c>
      <c r="C15" s="50" t="s">
        <v>185</v>
      </c>
      <c r="D15" s="51" t="str">
        <f t="shared" si="4"/>
        <v>P1_2_5_070621</v>
      </c>
      <c r="E15" s="57">
        <v>11.2</v>
      </c>
      <c r="F15" s="50" t="s">
        <v>186</v>
      </c>
      <c r="G15" s="51" t="str">
        <f t="shared" si="5"/>
        <v/>
      </c>
      <c r="H15" s="57">
        <v>14.3</v>
      </c>
      <c r="I15" s="50" t="s">
        <v>186</v>
      </c>
      <c r="J15" s="51" t="str">
        <f t="shared" si="6"/>
        <v/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5.75" customHeight="1">
      <c r="A16" s="48" t="str">
        <f>'Week 1'!A16</f>
        <v>P1_2_6</v>
      </c>
      <c r="B16" s="57">
        <v>12.1</v>
      </c>
      <c r="C16" s="50" t="s">
        <v>185</v>
      </c>
      <c r="D16" s="51" t="str">
        <f t="shared" si="4"/>
        <v>P1_2_6_070621</v>
      </c>
      <c r="E16" s="57">
        <v>13.6</v>
      </c>
      <c r="F16" s="50" t="s">
        <v>186</v>
      </c>
      <c r="G16" s="51" t="str">
        <f t="shared" si="5"/>
        <v/>
      </c>
      <c r="H16" s="57">
        <v>13.2</v>
      </c>
      <c r="I16" s="50" t="s">
        <v>186</v>
      </c>
      <c r="J16" s="51" t="str">
        <f t="shared" si="6"/>
        <v/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5.75" customHeight="1">
      <c r="A17" s="58" t="str">
        <f>'Week 1'!A17</f>
        <v>P1_2_7</v>
      </c>
      <c r="B17" s="63">
        <v>10.8</v>
      </c>
      <c r="C17" s="60" t="s">
        <v>185</v>
      </c>
      <c r="D17" s="61" t="str">
        <f t="shared" si="4"/>
        <v>P1_2_7_070621</v>
      </c>
      <c r="E17" s="63">
        <v>12.8</v>
      </c>
      <c r="F17" s="60" t="s">
        <v>186</v>
      </c>
      <c r="G17" s="61" t="str">
        <f t="shared" si="5"/>
        <v/>
      </c>
      <c r="H17" s="63">
        <v>12.6</v>
      </c>
      <c r="I17" s="60" t="s">
        <v>186</v>
      </c>
      <c r="J17" s="61" t="str">
        <f t="shared" si="6"/>
        <v/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ht="15.75" customHeight="1">
      <c r="A20" s="40" t="str">
        <f>'Week 1'!A20</f>
        <v/>
      </c>
      <c r="B20" s="45" t="s">
        <v>179</v>
      </c>
      <c r="C20" s="46" t="s">
        <v>273</v>
      </c>
      <c r="D20" s="43"/>
      <c r="E20" s="45" t="s">
        <v>179</v>
      </c>
      <c r="F20" s="46" t="s">
        <v>274</v>
      </c>
      <c r="G20" s="43"/>
      <c r="H20" s="45" t="s">
        <v>179</v>
      </c>
      <c r="I20" s="46" t="s">
        <v>275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ht="15.75" customHeight="1">
      <c r="A22" s="48" t="str">
        <f>'Week 1'!A22</f>
        <v>P2_1</v>
      </c>
      <c r="B22" s="57">
        <v>11.2</v>
      </c>
      <c r="C22" s="50" t="s">
        <v>185</v>
      </c>
      <c r="D22" s="51" t="str">
        <f t="shared" ref="D22:D24" si="7">IF(C22="Y",CONCATENATE(A22,,"_",$C$20), )</f>
        <v>P2_1_070621</v>
      </c>
      <c r="E22" s="57">
        <v>12.3</v>
      </c>
      <c r="F22" s="50" t="s">
        <v>186</v>
      </c>
      <c r="G22" s="51" t="str">
        <f t="shared" ref="G22:G24" si="8">IF(F22="Y",CONCATENATE($A22,,"_",$F$20), )</f>
        <v/>
      </c>
      <c r="H22" s="57">
        <v>13.2</v>
      </c>
      <c r="I22" s="50" t="s">
        <v>186</v>
      </c>
      <c r="J22" s="51" t="str">
        <f t="shared" ref="J22:J24" si="9">IF(I22="Y",CONCATENATE($A22,,"_",$I$20), )</f>
        <v/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48" t="str">
        <f>'Week 1'!A23</f>
        <v>P2_2</v>
      </c>
      <c r="B23" s="57">
        <v>11.1</v>
      </c>
      <c r="C23" s="50" t="s">
        <v>185</v>
      </c>
      <c r="D23" s="51" t="str">
        <f t="shared" si="7"/>
        <v>P2_2_070621</v>
      </c>
      <c r="E23" s="57">
        <v>12.9</v>
      </c>
      <c r="F23" s="50" t="s">
        <v>186</v>
      </c>
      <c r="G23" s="51" t="str">
        <f t="shared" si="8"/>
        <v/>
      </c>
      <c r="H23" s="57">
        <v>13.0</v>
      </c>
      <c r="I23" s="50" t="s">
        <v>186</v>
      </c>
      <c r="J23" s="51" t="str">
        <f t="shared" si="9"/>
        <v/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48" t="str">
        <f>'Week 1'!A24</f>
        <v>P2_3</v>
      </c>
      <c r="B24" s="57">
        <v>11.5</v>
      </c>
      <c r="C24" s="50" t="s">
        <v>185</v>
      </c>
      <c r="D24" s="51" t="str">
        <f t="shared" si="7"/>
        <v>P2_3_070621</v>
      </c>
      <c r="E24" s="57">
        <v>12.8</v>
      </c>
      <c r="F24" s="50" t="s">
        <v>186</v>
      </c>
      <c r="G24" s="51" t="str">
        <f t="shared" si="8"/>
        <v/>
      </c>
      <c r="H24" s="57">
        <v>13.4</v>
      </c>
      <c r="I24" s="50" t="s">
        <v>186</v>
      </c>
      <c r="J24" s="51" t="str">
        <f t="shared" si="9"/>
        <v/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0" t="str">
        <f>'Week 1'!A27</f>
        <v/>
      </c>
      <c r="B27" s="41" t="s">
        <v>179</v>
      </c>
      <c r="C27" s="46" t="s">
        <v>271</v>
      </c>
      <c r="D27" s="43"/>
      <c r="E27" s="41" t="s">
        <v>179</v>
      </c>
      <c r="F27" s="46" t="s">
        <v>272</v>
      </c>
      <c r="G27" s="44"/>
      <c r="H27" s="45" t="s">
        <v>179</v>
      </c>
      <c r="I27" s="42"/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8" t="str">
        <f>'Week 1'!A29</f>
        <v>P3_1</v>
      </c>
      <c r="B29" s="49">
        <v>13.7</v>
      </c>
      <c r="C29" s="50" t="s">
        <v>185</v>
      </c>
      <c r="D29" s="51" t="str">
        <f t="shared" ref="D29:D30" si="10">IF(C29="Y",CONCATENATE(A29,,"_",$C$27), )</f>
        <v>P3_1_050521</v>
      </c>
      <c r="E29" s="49">
        <v>14.6</v>
      </c>
      <c r="F29" s="50" t="s">
        <v>185</v>
      </c>
      <c r="G29" s="51" t="str">
        <f t="shared" ref="G29:G30" si="11">IF(F29="Y",CONCATENATE($A29,,"_",$F$27), )</f>
        <v>P3_1_050621</v>
      </c>
      <c r="H29" s="49"/>
      <c r="I29" s="50"/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58" t="str">
        <f>'Week 1'!A30</f>
        <v>P3_2</v>
      </c>
      <c r="B30" s="59">
        <v>13.8</v>
      </c>
      <c r="C30" s="60" t="s">
        <v>185</v>
      </c>
      <c r="D30" s="61" t="str">
        <f t="shared" si="10"/>
        <v>P3_2_050521</v>
      </c>
      <c r="E30" s="63">
        <v>13.5</v>
      </c>
      <c r="F30" s="60" t="s">
        <v>185</v>
      </c>
      <c r="G30" s="61" t="str">
        <f t="shared" si="11"/>
        <v>P3_2_050621</v>
      </c>
      <c r="H30" s="63"/>
      <c r="I30" s="60"/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0" t="str">
        <f>'Week 1'!A33</f>
        <v/>
      </c>
      <c r="B33" s="41" t="s">
        <v>179</v>
      </c>
      <c r="C33" s="46" t="s">
        <v>259</v>
      </c>
      <c r="D33" s="43"/>
      <c r="E33" s="41" t="s">
        <v>179</v>
      </c>
      <c r="F33" s="46" t="s">
        <v>260</v>
      </c>
      <c r="G33" s="44"/>
      <c r="H33" s="45" t="s">
        <v>179</v>
      </c>
      <c r="I33" s="46" t="s">
        <v>261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8" t="str">
        <f>'Week 1'!A35</f>
        <v>P3_2_1</v>
      </c>
      <c r="B35" s="49">
        <v>13.8</v>
      </c>
      <c r="C35" s="50" t="s">
        <v>185</v>
      </c>
      <c r="D35" s="51" t="str">
        <f t="shared" ref="D35:D38" si="13">IF(C35="Y",CONCATENATE(A35,,"_",$C$33), )</f>
        <v>P3_2_1_060121</v>
      </c>
      <c r="E35" s="49">
        <v>12.0</v>
      </c>
      <c r="F35" s="50" t="s">
        <v>186</v>
      </c>
      <c r="G35" s="51" t="str">
        <f t="shared" ref="G35:G38" si="14">IF(F35="Y",CONCATENATE($A35,,"_",$F$33), )</f>
        <v/>
      </c>
      <c r="H35" s="49">
        <v>14.3</v>
      </c>
      <c r="I35" s="50" t="s">
        <v>185</v>
      </c>
      <c r="J35" s="51" t="str">
        <f t="shared" ref="J35:J38" si="15">IF(I35="Y",CONCATENATE($A35,,"_",$I$33), )</f>
        <v>P3_2_1_060321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8" t="str">
        <f>'Week 1'!A36</f>
        <v>P3_2_2</v>
      </c>
      <c r="B36" s="49">
        <v>12.1</v>
      </c>
      <c r="C36" s="50" t="s">
        <v>185</v>
      </c>
      <c r="D36" s="51" t="str">
        <f t="shared" si="13"/>
        <v>P3_2_2_060121</v>
      </c>
      <c r="E36" s="57">
        <v>13.9</v>
      </c>
      <c r="F36" s="50" t="s">
        <v>186</v>
      </c>
      <c r="G36" s="51" t="str">
        <f t="shared" si="14"/>
        <v/>
      </c>
      <c r="H36" s="57">
        <v>13.0</v>
      </c>
      <c r="I36" s="50" t="s">
        <v>185</v>
      </c>
      <c r="J36" s="51" t="str">
        <f t="shared" si="15"/>
        <v>P3_2_2_060321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8" t="str">
        <f>'Week 1'!A37</f>
        <v>P3_2_3</v>
      </c>
      <c r="B37" s="49">
        <v>11.8</v>
      </c>
      <c r="C37" s="50" t="s">
        <v>185</v>
      </c>
      <c r="D37" s="51" t="str">
        <f t="shared" si="13"/>
        <v>P3_2_3_060121</v>
      </c>
      <c r="E37" s="57">
        <v>12.5</v>
      </c>
      <c r="F37" s="50" t="s">
        <v>186</v>
      </c>
      <c r="G37" s="51" t="str">
        <f t="shared" si="14"/>
        <v/>
      </c>
      <c r="H37" s="57">
        <v>12.5</v>
      </c>
      <c r="I37" s="50" t="s">
        <v>185</v>
      </c>
      <c r="J37" s="51" t="str">
        <f t="shared" si="15"/>
        <v>P3_2_3_060321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58" t="str">
        <f>'Week 1'!A38</f>
        <v>P3_2_4</v>
      </c>
      <c r="B38" s="59">
        <v>13.6</v>
      </c>
      <c r="C38" s="60" t="s">
        <v>185</v>
      </c>
      <c r="D38" s="61" t="str">
        <f t="shared" si="13"/>
        <v>P3_2_4_060121</v>
      </c>
      <c r="E38" s="63">
        <v>14.1</v>
      </c>
      <c r="F38" s="60" t="s">
        <v>186</v>
      </c>
      <c r="G38" s="61" t="str">
        <f t="shared" si="14"/>
        <v/>
      </c>
      <c r="H38" s="63">
        <v>14.3</v>
      </c>
      <c r="I38" s="60" t="s">
        <v>185</v>
      </c>
      <c r="J38" s="61" t="str">
        <f t="shared" si="15"/>
        <v>P3_2_4_060321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256</v>
      </c>
      <c r="D41" s="43"/>
      <c r="E41" s="45" t="s">
        <v>179</v>
      </c>
      <c r="F41" s="46" t="s">
        <v>257</v>
      </c>
      <c r="G41" s="43"/>
      <c r="H41" s="45" t="s">
        <v>179</v>
      </c>
      <c r="I41" s="46" t="s">
        <v>258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13.1</v>
      </c>
      <c r="C43" s="50" t="s">
        <v>185</v>
      </c>
      <c r="D43" s="51" t="str">
        <f t="shared" ref="D43:D47" si="16">IF(C43="Y",CONCATENATE(A43,,"_",$C$41), )</f>
        <v>P4_1_062821</v>
      </c>
      <c r="E43" s="57">
        <v>13.0</v>
      </c>
      <c r="F43" s="50" t="s">
        <v>186</v>
      </c>
      <c r="G43" s="51" t="str">
        <f t="shared" ref="G43:G47" si="17">IF(F43="Y",CONCATENATE($A43,,"_",$F$41), )</f>
        <v/>
      </c>
      <c r="H43" s="57">
        <v>13.1</v>
      </c>
      <c r="I43" s="50" t="s">
        <v>185</v>
      </c>
      <c r="J43" s="51" t="str">
        <f t="shared" ref="J43:J47" si="18">IF(I43="Y",CONCATENATE($A43,,"_",$I$41), )</f>
        <v>P4_1_063021</v>
      </c>
      <c r="K43" s="48"/>
    </row>
    <row r="44" ht="15.75" customHeight="1">
      <c r="A44" s="48" t="str">
        <f>'Week 1'!A44</f>
        <v>P4_2</v>
      </c>
      <c r="B44" s="57">
        <v>12.5</v>
      </c>
      <c r="C44" s="50" t="s">
        <v>185</v>
      </c>
      <c r="D44" s="51" t="str">
        <f t="shared" si="16"/>
        <v>P4_2_062821</v>
      </c>
      <c r="E44" s="57">
        <v>13.8</v>
      </c>
      <c r="F44" s="50" t="s">
        <v>186</v>
      </c>
      <c r="G44" s="51" t="str">
        <f t="shared" si="17"/>
        <v/>
      </c>
      <c r="H44" s="57">
        <v>14.3</v>
      </c>
      <c r="I44" s="50" t="s">
        <v>185</v>
      </c>
      <c r="J44" s="51" t="str">
        <f t="shared" si="18"/>
        <v>P4_2_063021</v>
      </c>
      <c r="K44" s="48"/>
    </row>
    <row r="45" ht="15.75" customHeight="1">
      <c r="A45" s="48" t="str">
        <f>'Week 1'!A45</f>
        <v>P4_3</v>
      </c>
      <c r="B45" s="57">
        <v>13.0</v>
      </c>
      <c r="C45" s="50" t="s">
        <v>185</v>
      </c>
      <c r="D45" s="51" t="str">
        <f t="shared" si="16"/>
        <v>P4_3_062821</v>
      </c>
      <c r="E45" s="57">
        <v>14.5</v>
      </c>
      <c r="F45" s="50" t="s">
        <v>186</v>
      </c>
      <c r="G45" s="51" t="str">
        <f t="shared" si="17"/>
        <v/>
      </c>
      <c r="H45" s="57">
        <v>14.8</v>
      </c>
      <c r="I45" s="50" t="s">
        <v>185</v>
      </c>
      <c r="J45" s="51" t="str">
        <f t="shared" si="18"/>
        <v>P4_3_063021</v>
      </c>
      <c r="K45" s="48"/>
    </row>
    <row r="46" ht="15.75" customHeight="1">
      <c r="A46" s="48" t="str">
        <f>'Week 1'!A46</f>
        <v>P4_4</v>
      </c>
      <c r="B46" s="57">
        <v>13.6</v>
      </c>
      <c r="C46" s="50" t="s">
        <v>185</v>
      </c>
      <c r="D46" s="51" t="str">
        <f t="shared" si="16"/>
        <v>P4_4_062821</v>
      </c>
      <c r="E46" s="57">
        <v>13.2</v>
      </c>
      <c r="F46" s="50" t="s">
        <v>186</v>
      </c>
      <c r="G46" s="51" t="str">
        <f t="shared" si="17"/>
        <v/>
      </c>
      <c r="H46" s="57">
        <v>16.0</v>
      </c>
      <c r="I46" s="50" t="s">
        <v>185</v>
      </c>
      <c r="J46" s="51" t="str">
        <f t="shared" si="18"/>
        <v>P4_4_063021</v>
      </c>
      <c r="K46" s="48"/>
    </row>
    <row r="47" ht="15.75" customHeight="1">
      <c r="A47" s="58" t="str">
        <f>'Week 1'!A47</f>
        <v>P4_5</v>
      </c>
      <c r="B47" s="63">
        <v>14.5</v>
      </c>
      <c r="C47" s="60" t="s">
        <v>185</v>
      </c>
      <c r="D47" s="61" t="str">
        <f t="shared" si="16"/>
        <v>P4_5_062821</v>
      </c>
      <c r="E47" s="63">
        <v>14.9</v>
      </c>
      <c r="F47" s="60" t="s">
        <v>186</v>
      </c>
      <c r="G47" s="61" t="str">
        <f t="shared" si="17"/>
        <v/>
      </c>
      <c r="H47" s="63">
        <v>14.7</v>
      </c>
      <c r="I47" s="60" t="s">
        <v>185</v>
      </c>
      <c r="J47" s="61" t="str">
        <f t="shared" si="18"/>
        <v>P4_5_063021</v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276</v>
      </c>
      <c r="D50" s="43"/>
      <c r="E50" s="45" t="s">
        <v>179</v>
      </c>
      <c r="F50" s="46" t="s">
        <v>277</v>
      </c>
      <c r="G50" s="43"/>
      <c r="H50" s="45" t="s">
        <v>179</v>
      </c>
      <c r="I50" s="46" t="s">
        <v>278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7.8</v>
      </c>
      <c r="C52" s="50" t="s">
        <v>186</v>
      </c>
      <c r="D52" s="51" t="str">
        <f t="shared" ref="D52:D54" si="19">IF(C52="Y",CONCATENATE(A52,,"_",$C$50), )</f>
        <v/>
      </c>
      <c r="E52" s="57">
        <v>10.3</v>
      </c>
      <c r="F52" s="50" t="s">
        <v>186</v>
      </c>
      <c r="G52" s="51" t="str">
        <f t="shared" ref="G52:G54" si="20">IF(F52="Y",CONCATENATE($A52,,"_",$F$50), )</f>
        <v/>
      </c>
      <c r="H52" s="57">
        <v>11.8</v>
      </c>
      <c r="I52" s="50" t="s">
        <v>185</v>
      </c>
      <c r="J52" s="51" t="str">
        <f t="shared" ref="J52:J54" si="21">IF(I52="Y",CONCATENATE($A52,,"_",$I$50), )</f>
        <v>P6_1_061021</v>
      </c>
      <c r="K52" s="48"/>
    </row>
    <row r="53" ht="15.75" customHeight="1">
      <c r="A53" s="48" t="str">
        <f>'Week 1'!A53</f>
        <v>P6_2</v>
      </c>
      <c r="B53" s="57">
        <v>10.6</v>
      </c>
      <c r="C53" s="50" t="s">
        <v>186</v>
      </c>
      <c r="D53" s="51" t="str">
        <f t="shared" si="19"/>
        <v/>
      </c>
      <c r="E53" s="57">
        <v>8.2</v>
      </c>
      <c r="F53" s="50" t="s">
        <v>186</v>
      </c>
      <c r="G53" s="51" t="str">
        <f t="shared" si="20"/>
        <v/>
      </c>
      <c r="H53" s="57">
        <v>10.6</v>
      </c>
      <c r="I53" s="50" t="s">
        <v>185</v>
      </c>
      <c r="J53" s="51" t="str">
        <f t="shared" si="21"/>
        <v>P6_2_061021</v>
      </c>
      <c r="K53" s="48"/>
    </row>
    <row r="54" ht="15.75" customHeight="1">
      <c r="A54" s="58" t="str">
        <f>'Week 1'!A54</f>
        <v>P6_3</v>
      </c>
      <c r="B54" s="63">
        <v>9.6</v>
      </c>
      <c r="C54" s="60" t="s">
        <v>186</v>
      </c>
      <c r="D54" s="61" t="str">
        <f t="shared" si="19"/>
        <v/>
      </c>
      <c r="E54" s="63">
        <v>8.9</v>
      </c>
      <c r="F54" s="60" t="s">
        <v>186</v>
      </c>
      <c r="G54" s="61" t="str">
        <f t="shared" si="20"/>
        <v/>
      </c>
      <c r="H54" s="63">
        <v>9.1</v>
      </c>
      <c r="I54" s="60" t="s">
        <v>185</v>
      </c>
      <c r="J54" s="61" t="str">
        <f t="shared" si="21"/>
        <v>P6_3_061021</v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0" t="str">
        <f>'Week 1'!A57</f>
        <v/>
      </c>
      <c r="B57" s="41" t="s">
        <v>179</v>
      </c>
      <c r="C57" s="46" t="s">
        <v>207</v>
      </c>
      <c r="D57" s="43"/>
      <c r="E57" s="41" t="s">
        <v>179</v>
      </c>
      <c r="F57" s="42"/>
      <c r="G57" s="44"/>
      <c r="H57" s="45" t="s">
        <v>179</v>
      </c>
      <c r="I57" s="46" t="s">
        <v>279</v>
      </c>
      <c r="J57" s="43"/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8" t="str">
        <f>'Week 1'!A59</f>
        <v>P7_1</v>
      </c>
      <c r="B59" s="49">
        <v>17.7</v>
      </c>
      <c r="C59" s="50" t="s">
        <v>186</v>
      </c>
      <c r="D59" s="51" t="str">
        <f>IF(C59="Y",CONCATENATE('Week 5'!A59,,"_",$C$57), )</f>
        <v/>
      </c>
      <c r="E59" s="49"/>
      <c r="F59" s="50"/>
      <c r="G59" s="51" t="str">
        <f>IF(F59="Y",CONCATENATE('Week 5'!$A59,,"_",$F$57), )</f>
        <v/>
      </c>
      <c r="H59" s="49">
        <v>22.8</v>
      </c>
      <c r="I59" s="50" t="s">
        <v>185</v>
      </c>
      <c r="J59" s="51" t="str">
        <f>IF(I59="Y",CONCATENATE('Week 5'!$A59,,"_",$I$57), )</f>
        <v>P7_1_031221</v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8" t="str">
        <f>'Week 1'!A60</f>
        <v>P7_2</v>
      </c>
      <c r="B60" s="49">
        <v>20.8</v>
      </c>
      <c r="C60" s="50" t="s">
        <v>186</v>
      </c>
      <c r="D60" s="51" t="str">
        <f>IF(C60="Y",CONCATENATE('Week 5'!A60,,"_",$C$57), )</f>
        <v/>
      </c>
      <c r="E60" s="49"/>
      <c r="F60" s="50"/>
      <c r="G60" s="51" t="str">
        <f>IF(F60="Y",CONCATENATE('Week 5'!$A60,,"_",$F$57), )</f>
        <v/>
      </c>
      <c r="H60" s="49">
        <v>21.9</v>
      </c>
      <c r="I60" s="50" t="s">
        <v>185</v>
      </c>
      <c r="J60" s="51" t="str">
        <f>IF(I60="Y",CONCATENATE('Week 5'!$A60,,"_",$I$57), )</f>
        <v>P7_2_031221</v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8" t="str">
        <f>'Week 1'!A61</f>
        <v>P7_3</v>
      </c>
      <c r="B61" s="49">
        <v>19.9</v>
      </c>
      <c r="C61" s="50" t="s">
        <v>186</v>
      </c>
      <c r="D61" s="51" t="str">
        <f>IF(C61="Y",CONCATENATE('Week 5'!A61,,"_",$C$57), )</f>
        <v/>
      </c>
      <c r="E61" s="49"/>
      <c r="F61" s="50"/>
      <c r="G61" s="51" t="str">
        <f>IF(F61="Y",CONCATENATE('Week 5'!$A61,,"_",$F$57), )</f>
        <v/>
      </c>
      <c r="H61" s="49">
        <v>21.3</v>
      </c>
      <c r="I61" s="50" t="s">
        <v>185</v>
      </c>
      <c r="J61" s="51" t="str">
        <f>IF(I61="Y",CONCATENATE('Week 5'!$A61,,"_",$I$57), )</f>
        <v>P7_3_031221</v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58" t="str">
        <f>'Week 1'!A62</f>
        <v>P7_4</v>
      </c>
      <c r="B62" s="59">
        <v>20.6</v>
      </c>
      <c r="C62" s="60" t="s">
        <v>186</v>
      </c>
      <c r="D62" s="61" t="str">
        <f>IF(C62="Y",CONCATENATE('Week 5'!A62,,"_",$C$57), )</f>
        <v/>
      </c>
      <c r="E62" s="59"/>
      <c r="F62" s="60"/>
      <c r="G62" s="61" t="str">
        <f>IF(F62="Y",CONCATENATE('Week 5'!$A62,,"_",$F$57), )</f>
        <v/>
      </c>
      <c r="H62" s="59">
        <v>20.6</v>
      </c>
      <c r="I62" s="60" t="s">
        <v>185</v>
      </c>
      <c r="J62" s="61" t="str">
        <f>IF(I62="Y",CONCATENATE('Week 5'!$A62,,"_",$I$57), )</f>
        <v>P7_4_031221</v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0" t="str">
        <f>'Week 1'!A65</f>
        <v/>
      </c>
      <c r="B65" s="41" t="s">
        <v>179</v>
      </c>
      <c r="C65" s="46" t="s">
        <v>280</v>
      </c>
      <c r="D65" s="43"/>
      <c r="E65" s="45" t="s">
        <v>179</v>
      </c>
      <c r="F65" s="46" t="s">
        <v>281</v>
      </c>
      <c r="G65" s="44"/>
      <c r="H65" s="45" t="s">
        <v>179</v>
      </c>
      <c r="I65" s="42"/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11.9</v>
      </c>
      <c r="C67" s="50" t="s">
        <v>186</v>
      </c>
      <c r="D67" s="51" t="str">
        <f t="shared" ref="D67:D74" si="22">IF(C67="Y",CONCATENATE(A67,,"_",$C$65), )</f>
        <v/>
      </c>
      <c r="E67" s="57">
        <v>10.7</v>
      </c>
      <c r="F67" s="50" t="s">
        <v>185</v>
      </c>
      <c r="G67" s="51" t="str">
        <f t="shared" ref="G67:G74" si="23">IF(F67="Y",CONCATENATE($A67,,"_",$F$65), )</f>
        <v>P7_2_1_033121</v>
      </c>
      <c r="H67" s="49"/>
      <c r="I67" s="50"/>
      <c r="J67" s="51" t="str">
        <f t="shared" ref="J67:J74" si="24">IF(I67="Y",CONCATENATE($A67,,"_",$I$65), )</f>
        <v/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8" t="str">
        <f>'Week 1'!A68</f>
        <v>P7_2_2</v>
      </c>
      <c r="B68" s="49">
        <v>14.7</v>
      </c>
      <c r="C68" s="50" t="s">
        <v>186</v>
      </c>
      <c r="D68" s="51" t="str">
        <f t="shared" si="22"/>
        <v/>
      </c>
      <c r="E68" s="57">
        <v>12.2</v>
      </c>
      <c r="F68" s="50" t="s">
        <v>185</v>
      </c>
      <c r="G68" s="51" t="str">
        <f t="shared" si="23"/>
        <v>P7_2_2_033121</v>
      </c>
      <c r="H68" s="49"/>
      <c r="I68" s="50"/>
      <c r="J68" s="51" t="str">
        <f t="shared" si="24"/>
        <v/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8" t="str">
        <f>'Week 1'!A69</f>
        <v>P7_2_3</v>
      </c>
      <c r="B69" s="49">
        <v>14.0</v>
      </c>
      <c r="C69" s="50" t="s">
        <v>186</v>
      </c>
      <c r="D69" s="51" t="str">
        <f t="shared" si="22"/>
        <v/>
      </c>
      <c r="E69" s="57">
        <v>14.1</v>
      </c>
      <c r="F69" s="50" t="s">
        <v>185</v>
      </c>
      <c r="G69" s="51" t="str">
        <f t="shared" si="23"/>
        <v>P7_2_3_033121</v>
      </c>
      <c r="H69" s="49"/>
      <c r="I69" s="50"/>
      <c r="J69" s="51" t="str">
        <f t="shared" si="24"/>
        <v/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8" t="str">
        <f>'Week 1'!A70</f>
        <v>P7_2_4</v>
      </c>
      <c r="B70" s="49">
        <v>10.2</v>
      </c>
      <c r="C70" s="50" t="s">
        <v>186</v>
      </c>
      <c r="D70" s="51" t="str">
        <f t="shared" si="22"/>
        <v/>
      </c>
      <c r="E70" s="57">
        <v>9.1</v>
      </c>
      <c r="F70" s="50" t="s">
        <v>185</v>
      </c>
      <c r="G70" s="51" t="str">
        <f t="shared" si="23"/>
        <v>P7_2_4_033121</v>
      </c>
      <c r="H70" s="49"/>
      <c r="I70" s="50"/>
      <c r="J70" s="51" t="str">
        <f t="shared" si="24"/>
        <v/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8" t="str">
        <f>'Week 1'!A71</f>
        <v>P7_2_5</v>
      </c>
      <c r="B71" s="49">
        <v>12.2</v>
      </c>
      <c r="C71" s="50" t="s">
        <v>186</v>
      </c>
      <c r="D71" s="51" t="str">
        <f t="shared" si="22"/>
        <v/>
      </c>
      <c r="E71" s="57">
        <v>14.9</v>
      </c>
      <c r="F71" s="50" t="s">
        <v>185</v>
      </c>
      <c r="G71" s="51" t="str">
        <f t="shared" si="23"/>
        <v>P7_2_5_033121</v>
      </c>
      <c r="H71" s="49"/>
      <c r="I71" s="50"/>
      <c r="J71" s="51" t="str">
        <f t="shared" si="24"/>
        <v/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8" t="str">
        <f>'Week 1'!A72</f>
        <v>P7_2_6</v>
      </c>
      <c r="B72" s="49">
        <v>13.0</v>
      </c>
      <c r="C72" s="50" t="s">
        <v>186</v>
      </c>
      <c r="D72" s="51" t="str">
        <f t="shared" si="22"/>
        <v/>
      </c>
      <c r="E72" s="57">
        <v>13.3</v>
      </c>
      <c r="F72" s="50" t="s">
        <v>185</v>
      </c>
      <c r="G72" s="51" t="str">
        <f t="shared" si="23"/>
        <v>P7_2_6_033121</v>
      </c>
      <c r="H72" s="49"/>
      <c r="I72" s="50"/>
      <c r="J72" s="51" t="str">
        <f t="shared" si="24"/>
        <v/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8" t="str">
        <f>'Week 1'!A73</f>
        <v>P7_2_7</v>
      </c>
      <c r="B73" s="49">
        <v>11.6</v>
      </c>
      <c r="C73" s="50" t="s">
        <v>186</v>
      </c>
      <c r="D73" s="51" t="str">
        <f t="shared" si="22"/>
        <v/>
      </c>
      <c r="E73" s="57">
        <v>11.4</v>
      </c>
      <c r="F73" s="50" t="s">
        <v>185</v>
      </c>
      <c r="G73" s="51" t="str">
        <f t="shared" si="23"/>
        <v>P7_2_7_033121</v>
      </c>
      <c r="H73" s="49"/>
      <c r="I73" s="50"/>
      <c r="J73" s="51" t="str">
        <f t="shared" si="24"/>
        <v/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58" t="str">
        <f>'Week 1'!A74</f>
        <v>P7_2_8</v>
      </c>
      <c r="B74" s="59">
        <v>12.4</v>
      </c>
      <c r="C74" s="60" t="s">
        <v>186</v>
      </c>
      <c r="D74" s="61" t="str">
        <f t="shared" si="22"/>
        <v/>
      </c>
      <c r="E74" s="63">
        <v>11.4</v>
      </c>
      <c r="F74" s="60" t="s">
        <v>185</v>
      </c>
      <c r="G74" s="61" t="str">
        <f t="shared" si="23"/>
        <v>P7_2_8_033121</v>
      </c>
      <c r="H74" s="59"/>
      <c r="I74" s="60"/>
      <c r="J74" s="61" t="str">
        <f t="shared" si="24"/>
        <v/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0" t="str">
        <f>'Week 1'!A77</f>
        <v/>
      </c>
      <c r="B77" s="41" t="s">
        <v>179</v>
      </c>
      <c r="C77" s="46" t="s">
        <v>259</v>
      </c>
      <c r="D77" s="43"/>
      <c r="E77" s="45" t="s">
        <v>179</v>
      </c>
      <c r="F77" s="46" t="s">
        <v>260</v>
      </c>
      <c r="G77" s="44"/>
      <c r="H77" s="45" t="s">
        <v>179</v>
      </c>
      <c r="I77" s="46" t="s">
        <v>261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8" t="str">
        <f>'Week 1'!A79</f>
        <v>P7_3_1</v>
      </c>
      <c r="B79" s="49">
        <v>15.2</v>
      </c>
      <c r="C79" s="50" t="s">
        <v>185</v>
      </c>
      <c r="D79" s="51" t="str">
        <f t="shared" ref="D79:D84" si="25">IF(C79="Y",CONCATENATE(A79,,"_",$C$77), )</f>
        <v>P7_3_1_060121</v>
      </c>
      <c r="E79" s="57">
        <v>15.4</v>
      </c>
      <c r="F79" s="50" t="s">
        <v>186</v>
      </c>
      <c r="G79" s="51" t="str">
        <f t="shared" ref="G79:G84" si="26">IF(F79="Y",CONCATENATE($A79,,"_",$F$77), )</f>
        <v/>
      </c>
      <c r="H79" s="49">
        <v>15.5</v>
      </c>
      <c r="I79" s="50" t="s">
        <v>185</v>
      </c>
      <c r="J79" s="51" t="str">
        <f t="shared" ref="J79:J84" si="27">IF(I79="Y",CONCATENATE($A79,,"_",$I$77), )</f>
        <v>P7_3_1_060321</v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8" t="str">
        <f>'Week 1'!A80</f>
        <v>P7_3_2</v>
      </c>
      <c r="B80" s="49">
        <v>14.3</v>
      </c>
      <c r="C80" s="50" t="s">
        <v>185</v>
      </c>
      <c r="D80" s="51" t="str">
        <f t="shared" si="25"/>
        <v>P7_3_2_060121</v>
      </c>
      <c r="E80" s="57">
        <v>14.7</v>
      </c>
      <c r="F80" s="50" t="s">
        <v>186</v>
      </c>
      <c r="G80" s="51" t="str">
        <f t="shared" si="26"/>
        <v/>
      </c>
      <c r="H80" s="49">
        <v>15.5</v>
      </c>
      <c r="I80" s="50" t="s">
        <v>185</v>
      </c>
      <c r="J80" s="51" t="str">
        <f t="shared" si="27"/>
        <v>P7_3_2_060321</v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8" t="str">
        <f>'Week 1'!A81</f>
        <v>P7_3_3</v>
      </c>
      <c r="B81" s="49">
        <v>16.7</v>
      </c>
      <c r="C81" s="50" t="s">
        <v>185</v>
      </c>
      <c r="D81" s="51" t="str">
        <f t="shared" si="25"/>
        <v>P7_3_3_060121</v>
      </c>
      <c r="E81" s="57">
        <v>16.1</v>
      </c>
      <c r="F81" s="50" t="s">
        <v>186</v>
      </c>
      <c r="G81" s="51" t="str">
        <f t="shared" si="26"/>
        <v/>
      </c>
      <c r="H81" s="49">
        <v>17.9</v>
      </c>
      <c r="I81" s="50" t="s">
        <v>185</v>
      </c>
      <c r="J81" s="51" t="str">
        <f t="shared" si="27"/>
        <v>P7_3_3_060321</v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8" t="str">
        <f>'Week 1'!A82</f>
        <v>P7_3_4</v>
      </c>
      <c r="B82" s="49">
        <v>17.4</v>
      </c>
      <c r="C82" s="50" t="s">
        <v>185</v>
      </c>
      <c r="D82" s="51" t="str">
        <f t="shared" si="25"/>
        <v>P7_3_4_060121</v>
      </c>
      <c r="E82" s="57">
        <v>15.8</v>
      </c>
      <c r="F82" s="50" t="s">
        <v>186</v>
      </c>
      <c r="G82" s="51" t="str">
        <f t="shared" si="26"/>
        <v/>
      </c>
      <c r="H82" s="49">
        <v>18.0</v>
      </c>
      <c r="I82" s="50" t="s">
        <v>185</v>
      </c>
      <c r="J82" s="51" t="str">
        <f t="shared" si="27"/>
        <v>P7_3_4_060321</v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8" t="str">
        <f>'Week 1'!A83</f>
        <v>P7_3_5</v>
      </c>
      <c r="B83" s="49">
        <v>15.5</v>
      </c>
      <c r="C83" s="50" t="s">
        <v>185</v>
      </c>
      <c r="D83" s="51" t="str">
        <f t="shared" si="25"/>
        <v>P7_3_5_060121</v>
      </c>
      <c r="E83" s="57">
        <v>17.4</v>
      </c>
      <c r="F83" s="50" t="s">
        <v>186</v>
      </c>
      <c r="G83" s="51" t="str">
        <f t="shared" si="26"/>
        <v/>
      </c>
      <c r="H83" s="49">
        <v>16.7</v>
      </c>
      <c r="I83" s="50" t="s">
        <v>185</v>
      </c>
      <c r="J83" s="51" t="str">
        <f t="shared" si="27"/>
        <v>P7_3_5_060321</v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58" t="str">
        <f>'Week 1'!A84</f>
        <v>P7_3_6</v>
      </c>
      <c r="B84" s="59">
        <v>15.7</v>
      </c>
      <c r="C84" s="60" t="s">
        <v>185</v>
      </c>
      <c r="D84" s="61" t="str">
        <f t="shared" si="25"/>
        <v>P7_3_6_060121</v>
      </c>
      <c r="E84" s="63">
        <v>17.4</v>
      </c>
      <c r="F84" s="60" t="s">
        <v>186</v>
      </c>
      <c r="G84" s="61" t="str">
        <f t="shared" si="26"/>
        <v/>
      </c>
      <c r="H84" s="59">
        <v>16.3</v>
      </c>
      <c r="I84" s="60" t="s">
        <v>185</v>
      </c>
      <c r="J84" s="61" t="str">
        <f t="shared" si="27"/>
        <v>P7_3_6_060321</v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3" t="str">
        <f>'Week 1'!A85</f>
        <v/>
      </c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0" t="str">
        <f>'Week 1'!A87</f>
        <v/>
      </c>
      <c r="B87" s="41" t="s">
        <v>179</v>
      </c>
      <c r="C87" s="46" t="s">
        <v>205</v>
      </c>
      <c r="D87" s="43"/>
      <c r="E87" s="41" t="s">
        <v>179</v>
      </c>
      <c r="F87" s="46" t="s">
        <v>206</v>
      </c>
      <c r="G87" s="44"/>
      <c r="H87" s="45" t="s">
        <v>179</v>
      </c>
      <c r="I87" s="46" t="s">
        <v>282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8" t="str">
        <f>'Week 1'!A89</f>
        <v>P8_1</v>
      </c>
      <c r="B89" s="49">
        <v>13.5</v>
      </c>
      <c r="C89" s="50" t="s">
        <v>185</v>
      </c>
      <c r="D89" s="51" t="str">
        <f t="shared" ref="D89:D90" si="28">IF(C89="Y",CONCATENATE(A89,,"_",$C$87), )</f>
        <v>P8_1_021721</v>
      </c>
      <c r="E89" s="49">
        <v>14.4</v>
      </c>
      <c r="F89" s="50" t="s">
        <v>185</v>
      </c>
      <c r="G89" s="51" t="str">
        <f t="shared" ref="G89:G90" si="29">IF(F89="Y",CONCATENATE($A89,,"_",$F$87), )</f>
        <v>P8_1_021821</v>
      </c>
      <c r="H89" s="49">
        <v>20.0</v>
      </c>
      <c r="I89" s="50" t="s">
        <v>185</v>
      </c>
      <c r="J89" s="51" t="str">
        <f t="shared" ref="J89:J90" si="30">IF(I89="Y",CONCATENATE($A89,,"_",$I$87), )</f>
        <v>P8_1_021921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58" t="str">
        <f>'Week 1'!A90</f>
        <v>P8_2</v>
      </c>
      <c r="B90" s="59">
        <v>16.7</v>
      </c>
      <c r="C90" s="60" t="s">
        <v>185</v>
      </c>
      <c r="D90" s="61" t="str">
        <f t="shared" si="28"/>
        <v>P8_2_021721</v>
      </c>
      <c r="E90" s="59">
        <v>16.5</v>
      </c>
      <c r="F90" s="60" t="s">
        <v>185</v>
      </c>
      <c r="G90" s="61" t="str">
        <f t="shared" si="29"/>
        <v>P8_2_021821</v>
      </c>
      <c r="H90" s="59">
        <v>17.3</v>
      </c>
      <c r="I90" s="60" t="s">
        <v>185</v>
      </c>
      <c r="J90" s="61" t="str">
        <f t="shared" si="30"/>
        <v>P8_2_021921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0" t="str">
        <f>'Week 1'!A93</f>
        <v/>
      </c>
      <c r="B93" s="41" t="s">
        <v>179</v>
      </c>
      <c r="C93" s="46" t="s">
        <v>253</v>
      </c>
      <c r="D93" s="43"/>
      <c r="E93" s="41" t="s">
        <v>179</v>
      </c>
      <c r="F93" s="46" t="s">
        <v>254</v>
      </c>
      <c r="G93" s="44"/>
      <c r="H93" s="45" t="s">
        <v>179</v>
      </c>
      <c r="I93" s="46" t="s">
        <v>255</v>
      </c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8.2</v>
      </c>
      <c r="C95" s="50" t="s">
        <v>186</v>
      </c>
      <c r="D95" s="51" t="str">
        <f t="shared" ref="D95:D100" si="31">IF(C95="Y",CONCATENATE(A95,,"_",$C$93), )</f>
        <v/>
      </c>
      <c r="E95" s="49">
        <v>10.9</v>
      </c>
      <c r="F95" s="50" t="s">
        <v>185</v>
      </c>
      <c r="G95" s="51" t="str">
        <f t="shared" ref="G95:G100" si="32">IF(F95="Y",CONCATENATE($A95,,"_",$F$93), )</f>
        <v>P8_2_1_042821</v>
      </c>
      <c r="H95" s="49">
        <v>10.8</v>
      </c>
      <c r="I95" s="50" t="s">
        <v>185</v>
      </c>
      <c r="J95" s="51" t="str">
        <f t="shared" ref="J95:J100" si="33">IF(I95="Y",CONCATENATE($A95,,"_",$I$93), )</f>
        <v>P8_2_1_042921</v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7.1</v>
      </c>
      <c r="C96" s="50" t="s">
        <v>186</v>
      </c>
      <c r="D96" s="51" t="str">
        <f t="shared" si="31"/>
        <v/>
      </c>
      <c r="E96" s="49">
        <v>9.6</v>
      </c>
      <c r="F96" s="50" t="s">
        <v>185</v>
      </c>
      <c r="G96" s="51" t="str">
        <f t="shared" si="32"/>
        <v>P8_2_2_042821</v>
      </c>
      <c r="H96" s="49">
        <v>9.3</v>
      </c>
      <c r="I96" s="50" t="s">
        <v>185</v>
      </c>
      <c r="J96" s="51" t="str">
        <f t="shared" si="33"/>
        <v>P8_2_2_042921</v>
      </c>
      <c r="K96" s="56"/>
    </row>
    <row r="97" ht="15.75" customHeight="1">
      <c r="A97" s="48" t="str">
        <f>'Week 1'!A97</f>
        <v>P8_2_3</v>
      </c>
      <c r="B97" s="49">
        <v>7.1</v>
      </c>
      <c r="C97" s="50" t="s">
        <v>186</v>
      </c>
      <c r="D97" s="51" t="str">
        <f t="shared" si="31"/>
        <v/>
      </c>
      <c r="E97" s="49">
        <v>10.5</v>
      </c>
      <c r="F97" s="50" t="s">
        <v>185</v>
      </c>
      <c r="G97" s="51" t="str">
        <f t="shared" si="32"/>
        <v>P8_2_3_042821</v>
      </c>
      <c r="H97" s="49">
        <v>11.3</v>
      </c>
      <c r="I97" s="50" t="s">
        <v>185</v>
      </c>
      <c r="J97" s="51" t="str">
        <f t="shared" si="33"/>
        <v>P8_2_3_042921</v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8" t="str">
        <f>'Week 1'!A98</f>
        <v>P8_2_4</v>
      </c>
      <c r="B98" s="49">
        <v>7.1</v>
      </c>
      <c r="C98" s="50" t="s">
        <v>186</v>
      </c>
      <c r="D98" s="51" t="str">
        <f t="shared" si="31"/>
        <v/>
      </c>
      <c r="E98" s="49">
        <v>10.5</v>
      </c>
      <c r="F98" s="50" t="s">
        <v>185</v>
      </c>
      <c r="G98" s="51" t="str">
        <f t="shared" si="32"/>
        <v>P8_2_4_042821</v>
      </c>
      <c r="H98" s="49">
        <v>9.8</v>
      </c>
      <c r="I98" s="50" t="s">
        <v>185</v>
      </c>
      <c r="J98" s="51" t="str">
        <f t="shared" si="33"/>
        <v>P8_2_4_042921</v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8" t="str">
        <f>'Week 1'!A99</f>
        <v>P8_2_5</v>
      </c>
      <c r="B99" s="49">
        <v>7.5</v>
      </c>
      <c r="C99" s="50" t="s">
        <v>186</v>
      </c>
      <c r="D99" s="51" t="str">
        <f t="shared" si="31"/>
        <v/>
      </c>
      <c r="E99" s="49">
        <v>11.6</v>
      </c>
      <c r="F99" s="50" t="s">
        <v>185</v>
      </c>
      <c r="G99" s="51" t="str">
        <f t="shared" si="32"/>
        <v>P8_2_5_042821</v>
      </c>
      <c r="H99" s="49">
        <v>10.5</v>
      </c>
      <c r="I99" s="50" t="s">
        <v>185</v>
      </c>
      <c r="J99" s="51" t="str">
        <f t="shared" si="33"/>
        <v>P8_2_5_042921</v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58" t="str">
        <f>'Week 1'!A100</f>
        <v>P8_2_6</v>
      </c>
      <c r="B100" s="59">
        <v>6.2</v>
      </c>
      <c r="C100" s="60" t="s">
        <v>186</v>
      </c>
      <c r="D100" s="61" t="str">
        <f t="shared" si="31"/>
        <v/>
      </c>
      <c r="E100" s="59">
        <v>10.5</v>
      </c>
      <c r="F100" s="60" t="s">
        <v>185</v>
      </c>
      <c r="G100" s="61" t="str">
        <f t="shared" si="32"/>
        <v>P8_2_6_042821</v>
      </c>
      <c r="H100" s="59">
        <v>11.0</v>
      </c>
      <c r="I100" s="60" t="s">
        <v>185</v>
      </c>
      <c r="J100" s="61" t="str">
        <f t="shared" si="33"/>
        <v>P8_2_6_042921</v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</row>
    <row r="103" ht="15.75" customHeight="1">
      <c r="A103" s="40" t="str">
        <f>'Week 1'!A103</f>
        <v/>
      </c>
      <c r="B103" s="41" t="s">
        <v>179</v>
      </c>
      <c r="C103" s="46" t="s">
        <v>197</v>
      </c>
      <c r="D103" s="43"/>
      <c r="E103" s="41" t="s">
        <v>179</v>
      </c>
      <c r="F103" s="46" t="s">
        <v>198</v>
      </c>
      <c r="G103" s="44"/>
      <c r="H103" s="45" t="s">
        <v>179</v>
      </c>
      <c r="I103" s="46" t="s">
        <v>199</v>
      </c>
      <c r="J103" s="43"/>
      <c r="K103" s="47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</row>
    <row r="105" ht="15.75" customHeight="1">
      <c r="A105" s="48" t="str">
        <f>'Week 1'!A105</f>
        <v>P9_1</v>
      </c>
      <c r="B105" s="49">
        <v>8.5</v>
      </c>
      <c r="C105" s="50" t="s">
        <v>185</v>
      </c>
      <c r="D105" s="51" t="str">
        <f t="shared" ref="D105:D108" si="34">IF(C105="Y",CONCATENATE(A105,,"_",$C$103), )</f>
        <v>P9_1_051121</v>
      </c>
      <c r="E105" s="49">
        <v>8.1</v>
      </c>
      <c r="F105" s="50" t="s">
        <v>185</v>
      </c>
      <c r="G105" s="51" t="str">
        <f t="shared" ref="G105:G108" si="35">IF(F105="Y",CONCATENATE($A105,,"_",$F$103), )</f>
        <v>P9_1_051221</v>
      </c>
      <c r="H105" s="49">
        <v>11.2</v>
      </c>
      <c r="I105" s="50" t="s">
        <v>186</v>
      </c>
      <c r="J105" s="51" t="str">
        <f t="shared" ref="J105:J108" si="36">IF(I105="Y",CONCATENATE($A105,,"_",$I$103), )</f>
        <v/>
      </c>
      <c r="K105" s="56"/>
    </row>
    <row r="106" ht="15.75" customHeight="1">
      <c r="A106" s="48" t="str">
        <f>'Week 1'!A106</f>
        <v>P9_2</v>
      </c>
      <c r="B106" s="49">
        <v>10.6</v>
      </c>
      <c r="C106" s="50" t="s">
        <v>185</v>
      </c>
      <c r="D106" s="51" t="str">
        <f t="shared" si="34"/>
        <v>P9_2_051121</v>
      </c>
      <c r="E106" s="49">
        <v>10.5</v>
      </c>
      <c r="F106" s="50" t="s">
        <v>185</v>
      </c>
      <c r="G106" s="51" t="str">
        <f t="shared" si="35"/>
        <v>P9_2_051221</v>
      </c>
      <c r="H106" s="49">
        <v>12.2</v>
      </c>
      <c r="I106" s="50" t="s">
        <v>186</v>
      </c>
      <c r="J106" s="51" t="str">
        <f t="shared" si="36"/>
        <v/>
      </c>
      <c r="K106" s="56"/>
    </row>
    <row r="107" ht="15.75" customHeight="1">
      <c r="A107" s="48" t="str">
        <f>'Week 1'!A107</f>
        <v>P9_3</v>
      </c>
      <c r="B107" s="49">
        <v>10.0</v>
      </c>
      <c r="C107" s="50" t="s">
        <v>185</v>
      </c>
      <c r="D107" s="51" t="str">
        <f t="shared" si="34"/>
        <v>P9_3_051121</v>
      </c>
      <c r="E107" s="49">
        <v>9.7</v>
      </c>
      <c r="F107" s="50" t="s">
        <v>185</v>
      </c>
      <c r="G107" s="51" t="str">
        <f t="shared" si="35"/>
        <v>P9_3_051221</v>
      </c>
      <c r="H107" s="49">
        <v>12.1</v>
      </c>
      <c r="I107" s="50" t="s">
        <v>186</v>
      </c>
      <c r="J107" s="51" t="str">
        <f t="shared" si="36"/>
        <v/>
      </c>
      <c r="K107" s="56"/>
    </row>
    <row r="108" ht="15.75" customHeight="1">
      <c r="A108" s="58" t="str">
        <f>'Week 1'!A108</f>
        <v>P9_4</v>
      </c>
      <c r="B108" s="59">
        <v>9.5</v>
      </c>
      <c r="C108" s="60" t="s">
        <v>185</v>
      </c>
      <c r="D108" s="61" t="str">
        <f t="shared" si="34"/>
        <v>P9_4_051121</v>
      </c>
      <c r="E108" s="59">
        <v>10.8</v>
      </c>
      <c r="F108" s="60" t="s">
        <v>185</v>
      </c>
      <c r="G108" s="61" t="str">
        <f t="shared" si="35"/>
        <v>P9_4_051221</v>
      </c>
      <c r="H108" s="59">
        <v>10.7</v>
      </c>
      <c r="I108" s="60" t="s">
        <v>186</v>
      </c>
      <c r="J108" s="61" t="str">
        <f t="shared" si="36"/>
        <v/>
      </c>
      <c r="K108" s="62"/>
    </row>
    <row r="109" ht="15.75" customHeight="1">
      <c r="A109" s="3" t="str">
        <f>'Week 1'!A109</f>
        <v/>
      </c>
    </row>
    <row r="110" ht="15.75" customHeight="1">
      <c r="A110" s="3" t="str">
        <f>'Week 1'!A110</f>
        <v/>
      </c>
    </row>
    <row r="111" ht="15.75" customHeight="1">
      <c r="A111" s="40" t="str">
        <f>'Week 1'!A111</f>
        <v/>
      </c>
      <c r="B111" s="45" t="s">
        <v>179</v>
      </c>
      <c r="C111" s="46" t="s">
        <v>273</v>
      </c>
      <c r="D111" s="43"/>
      <c r="E111" s="45" t="s">
        <v>179</v>
      </c>
      <c r="F111" s="46" t="s">
        <v>274</v>
      </c>
      <c r="G111" s="43"/>
      <c r="H111" s="45" t="s">
        <v>179</v>
      </c>
      <c r="I111" s="46" t="s">
        <v>275</v>
      </c>
      <c r="J111" s="43"/>
      <c r="K111" s="40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</row>
    <row r="113" ht="15.75" customHeight="1">
      <c r="A113" s="48" t="str">
        <f>'Week 1'!A113</f>
        <v>P9_2_1</v>
      </c>
      <c r="B113" s="57">
        <v>9.8</v>
      </c>
      <c r="C113" s="50" t="s">
        <v>185</v>
      </c>
      <c r="D113" s="51" t="str">
        <f t="shared" ref="D113:D118" si="37">IF(C113="Y",CONCATENATE(A113,,"_",$C$111), )</f>
        <v>P9_2_1_070621</v>
      </c>
      <c r="E113" s="57">
        <v>11.1</v>
      </c>
      <c r="F113" s="50" t="s">
        <v>186</v>
      </c>
      <c r="G113" s="51" t="str">
        <f t="shared" ref="G113:G118" si="38">IF(F113="Y",CONCATENATE($A113,,"_",$F$111), )</f>
        <v/>
      </c>
      <c r="H113" s="57">
        <v>11.5</v>
      </c>
      <c r="I113" s="50" t="s">
        <v>186</v>
      </c>
      <c r="J113" s="51" t="str">
        <f t="shared" ref="J113:J118" si="39">IF(I113="Y",CONCATENATE($A113,,"_",$I$111), )</f>
        <v/>
      </c>
      <c r="K113" s="48"/>
    </row>
    <row r="114" ht="15.75" customHeight="1">
      <c r="A114" s="48" t="str">
        <f>'Week 1'!A114</f>
        <v>P9_2_2</v>
      </c>
      <c r="B114" s="57">
        <v>9.7</v>
      </c>
      <c r="C114" s="50" t="s">
        <v>185</v>
      </c>
      <c r="D114" s="51" t="str">
        <f t="shared" si="37"/>
        <v>P9_2_2_070621</v>
      </c>
      <c r="E114" s="57">
        <v>12.9</v>
      </c>
      <c r="F114" s="50" t="s">
        <v>186</v>
      </c>
      <c r="G114" s="51" t="str">
        <f t="shared" si="38"/>
        <v/>
      </c>
      <c r="H114" s="57">
        <v>13.4</v>
      </c>
      <c r="I114" s="50" t="s">
        <v>186</v>
      </c>
      <c r="J114" s="51" t="str">
        <f t="shared" si="39"/>
        <v/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8" t="str">
        <f>'Week 1'!A115</f>
        <v>P9_2_3</v>
      </c>
      <c r="B115" s="57">
        <v>10.8</v>
      </c>
      <c r="C115" s="50" t="s">
        <v>185</v>
      </c>
      <c r="D115" s="51" t="str">
        <f t="shared" si="37"/>
        <v>P9_2_3_070621</v>
      </c>
      <c r="E115" s="57">
        <v>13.4</v>
      </c>
      <c r="F115" s="50" t="s">
        <v>186</v>
      </c>
      <c r="G115" s="51" t="str">
        <f t="shared" si="38"/>
        <v/>
      </c>
      <c r="H115" s="57">
        <v>13.9</v>
      </c>
      <c r="I115" s="50" t="s">
        <v>186</v>
      </c>
      <c r="J115" s="51" t="str">
        <f t="shared" si="39"/>
        <v/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8" t="str">
        <f>'Week 1'!A116</f>
        <v>P9_2_4</v>
      </c>
      <c r="B116" s="57">
        <v>10.9</v>
      </c>
      <c r="C116" s="50" t="s">
        <v>185</v>
      </c>
      <c r="D116" s="51" t="str">
        <f t="shared" si="37"/>
        <v>P9_2_4_070621</v>
      </c>
      <c r="E116" s="57">
        <v>11.9</v>
      </c>
      <c r="F116" s="50" t="s">
        <v>186</v>
      </c>
      <c r="G116" s="51" t="str">
        <f t="shared" si="38"/>
        <v/>
      </c>
      <c r="H116" s="57">
        <v>12.5</v>
      </c>
      <c r="I116" s="50" t="s">
        <v>186</v>
      </c>
      <c r="J116" s="51" t="str">
        <f t="shared" si="39"/>
        <v/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8" t="str">
        <f>'Week 1'!A117</f>
        <v>P9_2_5</v>
      </c>
      <c r="B117" s="57">
        <v>13.0</v>
      </c>
      <c r="C117" s="50" t="s">
        <v>185</v>
      </c>
      <c r="D117" s="51" t="str">
        <f t="shared" si="37"/>
        <v>P9_2_5_070621</v>
      </c>
      <c r="E117" s="57">
        <v>14.8</v>
      </c>
      <c r="F117" s="50" t="s">
        <v>186</v>
      </c>
      <c r="G117" s="51" t="str">
        <f t="shared" si="38"/>
        <v/>
      </c>
      <c r="H117" s="57">
        <v>13.5</v>
      </c>
      <c r="I117" s="50" t="s">
        <v>186</v>
      </c>
      <c r="J117" s="51" t="str">
        <f t="shared" si="39"/>
        <v/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12.1</v>
      </c>
      <c r="C118" s="60" t="s">
        <v>185</v>
      </c>
      <c r="D118" s="61" t="str">
        <f t="shared" si="37"/>
        <v>P9_2_6_070621</v>
      </c>
      <c r="E118" s="63">
        <v>13.0</v>
      </c>
      <c r="F118" s="60" t="s">
        <v>186</v>
      </c>
      <c r="G118" s="61" t="str">
        <f t="shared" si="38"/>
        <v/>
      </c>
      <c r="H118" s="63">
        <v>15.8</v>
      </c>
      <c r="I118" s="60" t="s">
        <v>186</v>
      </c>
      <c r="J118" s="61" t="str">
        <f t="shared" si="39"/>
        <v/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5"/>
    <col customWidth="1" min="2" max="2" width="9.88"/>
    <col customWidth="1" min="3" max="3" width="10.63"/>
    <col customWidth="1" min="4" max="4" width="13.13"/>
    <col customWidth="1" min="5" max="5" width="9.88"/>
    <col customWidth="1" min="6" max="6" width="10.63"/>
    <col customWidth="1" min="7" max="7" width="13.13"/>
    <col customWidth="1" min="8" max="8" width="9.88"/>
    <col customWidth="1" min="9" max="9" width="10.63"/>
    <col customWidth="1" min="10" max="10" width="13.13"/>
    <col customWidth="1" min="11" max="11" width="52.13"/>
    <col customWidth="1" min="12" max="12" width="13.13"/>
    <col customWidth="1" min="13" max="13" width="9.88"/>
    <col customWidth="1" min="14" max="14" width="10.63"/>
    <col customWidth="1" min="15" max="15" width="13.13"/>
    <col customWidth="1" min="16" max="16" width="52.13"/>
    <col customWidth="1" min="17" max="31" width="14.5"/>
  </cols>
  <sheetData>
    <row r="1" ht="15.75" customHeight="1">
      <c r="A1" s="40" t="str">
        <f>'Week 1'!A1</f>
        <v/>
      </c>
      <c r="B1" s="41" t="s">
        <v>179</v>
      </c>
      <c r="C1" s="46" t="s">
        <v>197</v>
      </c>
      <c r="D1" s="43"/>
      <c r="E1" s="41" t="s">
        <v>179</v>
      </c>
      <c r="F1" s="46" t="s">
        <v>198</v>
      </c>
      <c r="G1" s="44"/>
      <c r="H1" s="45" t="s">
        <v>179</v>
      </c>
      <c r="I1" s="46" t="s">
        <v>199</v>
      </c>
      <c r="J1" s="43"/>
      <c r="K1" s="47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ht="15.75" customHeight="1">
      <c r="A2" s="48" t="str">
        <f>'Week 1'!A2</f>
        <v>Pup Number</v>
      </c>
      <c r="B2" s="49" t="s">
        <v>181</v>
      </c>
      <c r="C2" s="50" t="s">
        <v>182</v>
      </c>
      <c r="D2" s="51" t="s">
        <v>183</v>
      </c>
      <c r="E2" s="49" t="s">
        <v>181</v>
      </c>
      <c r="F2" s="50" t="s">
        <v>182</v>
      </c>
      <c r="G2" s="51" t="s">
        <v>183</v>
      </c>
      <c r="H2" s="52" t="s">
        <v>181</v>
      </c>
      <c r="I2" s="53" t="s">
        <v>182</v>
      </c>
      <c r="J2" s="54" t="s">
        <v>183</v>
      </c>
      <c r="K2" s="55" t="s">
        <v>184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ht="15.75" customHeight="1">
      <c r="A3" s="48" t="str">
        <f>'Week 1'!A3</f>
        <v>P1_1</v>
      </c>
      <c r="B3" s="49">
        <v>17.9</v>
      </c>
      <c r="C3" s="50" t="s">
        <v>185</v>
      </c>
      <c r="D3" s="51" t="str">
        <f t="shared" ref="D3:D6" si="1">IF(C3="Y",CONCATENATE(A3,,"_",$C$1), )</f>
        <v>P1_1_051121</v>
      </c>
      <c r="E3" s="49">
        <v>15.7</v>
      </c>
      <c r="F3" s="50" t="s">
        <v>185</v>
      </c>
      <c r="G3" s="51" t="str">
        <f t="shared" ref="G3:G6" si="2">IF(F3="Y",CONCATENATE($A3,,"_",$F$1), )</f>
        <v>P1_1_051221</v>
      </c>
      <c r="H3" s="49">
        <v>17.5</v>
      </c>
      <c r="I3" s="50" t="s">
        <v>186</v>
      </c>
      <c r="J3" s="51" t="str">
        <f t="shared" ref="J3:J6" si="3">IF(I3="Y",CONCATENATE($A3,,"_",$I$1), )</f>
        <v/>
      </c>
      <c r="K3" s="56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ht="15.75" customHeight="1">
      <c r="A4" s="48" t="str">
        <f>'Week 1'!A4</f>
        <v>P1_2</v>
      </c>
      <c r="B4" s="49">
        <v>14.6</v>
      </c>
      <c r="C4" s="50" t="s">
        <v>185</v>
      </c>
      <c r="D4" s="51" t="str">
        <f t="shared" si="1"/>
        <v>P1_2_051121</v>
      </c>
      <c r="E4" s="49">
        <v>19.6</v>
      </c>
      <c r="F4" s="50" t="s">
        <v>185</v>
      </c>
      <c r="G4" s="51" t="str">
        <f t="shared" si="2"/>
        <v>P1_2_051221</v>
      </c>
      <c r="H4" s="49">
        <v>20.2</v>
      </c>
      <c r="I4" s="50" t="s">
        <v>186</v>
      </c>
      <c r="J4" s="51" t="str">
        <f t="shared" si="3"/>
        <v/>
      </c>
      <c r="K4" s="56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ht="15.75" customHeight="1">
      <c r="A5" s="48" t="str">
        <f>'Week 1'!A5</f>
        <v>P1_3</v>
      </c>
      <c r="B5" s="49">
        <v>20.9</v>
      </c>
      <c r="C5" s="50" t="s">
        <v>185</v>
      </c>
      <c r="D5" s="51" t="str">
        <f t="shared" si="1"/>
        <v>P1_3_051121</v>
      </c>
      <c r="E5" s="49">
        <v>14.1</v>
      </c>
      <c r="F5" s="50" t="s">
        <v>185</v>
      </c>
      <c r="G5" s="51" t="str">
        <f t="shared" si="2"/>
        <v>P1_3_051221</v>
      </c>
      <c r="H5" s="49">
        <v>20.2</v>
      </c>
      <c r="I5" s="50" t="s">
        <v>186</v>
      </c>
      <c r="J5" s="51" t="str">
        <f t="shared" si="3"/>
        <v/>
      </c>
      <c r="K5" s="56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ht="15.75" customHeight="1">
      <c r="A6" s="58" t="str">
        <f>'Week 1'!A6</f>
        <v>P1_4</v>
      </c>
      <c r="B6" s="59">
        <v>19.3</v>
      </c>
      <c r="C6" s="60" t="s">
        <v>185</v>
      </c>
      <c r="D6" s="61" t="str">
        <f t="shared" si="1"/>
        <v>P1_4_051121</v>
      </c>
      <c r="E6" s="59">
        <v>18.6</v>
      </c>
      <c r="F6" s="60" t="s">
        <v>185</v>
      </c>
      <c r="G6" s="61" t="str">
        <f t="shared" si="2"/>
        <v>P1_4_051221</v>
      </c>
      <c r="H6" s="59">
        <v>19.0</v>
      </c>
      <c r="I6" s="60" t="s">
        <v>186</v>
      </c>
      <c r="J6" s="61" t="str">
        <f t="shared" si="3"/>
        <v/>
      </c>
      <c r="K6" s="62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ht="15.75" customHeight="1">
      <c r="A7" s="39" t="str">
        <f>'Week 1'!A7</f>
        <v/>
      </c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</row>
    <row r="8" ht="15.75" customHeight="1">
      <c r="A8" s="39" t="str">
        <f>'Week 1'!A8</f>
        <v/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</row>
    <row r="9" ht="15.75" customHeight="1">
      <c r="A9" s="40" t="str">
        <f>'Week 1'!A9</f>
        <v/>
      </c>
      <c r="B9" s="45" t="s">
        <v>179</v>
      </c>
      <c r="C9" s="46" t="s">
        <v>283</v>
      </c>
      <c r="D9" s="43"/>
      <c r="E9" s="45" t="s">
        <v>179</v>
      </c>
      <c r="F9" s="46" t="s">
        <v>284</v>
      </c>
      <c r="G9" s="43"/>
      <c r="H9" s="45" t="s">
        <v>179</v>
      </c>
      <c r="I9" s="46" t="s">
        <v>285</v>
      </c>
      <c r="J9" s="43"/>
      <c r="K9" s="40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</row>
    <row r="10" ht="15.75" customHeight="1">
      <c r="A10" s="48" t="str">
        <f>'Week 1'!A10</f>
        <v>Pup Number</v>
      </c>
      <c r="B10" s="57" t="s">
        <v>181</v>
      </c>
      <c r="C10" s="50" t="s">
        <v>182</v>
      </c>
      <c r="D10" s="51" t="s">
        <v>183</v>
      </c>
      <c r="E10" s="57" t="s">
        <v>181</v>
      </c>
      <c r="F10" s="50" t="s">
        <v>182</v>
      </c>
      <c r="G10" s="51" t="s">
        <v>183</v>
      </c>
      <c r="H10" s="57" t="s">
        <v>181</v>
      </c>
      <c r="I10" s="50" t="s">
        <v>182</v>
      </c>
      <c r="J10" s="51" t="s">
        <v>183</v>
      </c>
      <c r="K10" s="48" t="s">
        <v>184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</row>
    <row r="11" ht="15.75" customHeight="1">
      <c r="A11" s="48" t="str">
        <f>'Week 1'!A11</f>
        <v>P1_2_1</v>
      </c>
      <c r="B11" s="57">
        <v>14.0</v>
      </c>
      <c r="C11" s="50" t="s">
        <v>186</v>
      </c>
      <c r="D11" s="51" t="str">
        <f t="shared" ref="D11:D17" si="4">IF(C11="Y",CONCATENATE(A11,,"_",$C$9), )</f>
        <v/>
      </c>
      <c r="E11" s="57">
        <v>13.7</v>
      </c>
      <c r="F11" s="50" t="s">
        <v>185</v>
      </c>
      <c r="G11" s="51" t="str">
        <f t="shared" ref="G11:G17" si="5">IF(F11="Y",CONCATENATE($A11,,"_",$F$9), )</f>
        <v>P1_2_1_071321</v>
      </c>
      <c r="H11" s="57">
        <v>14.0</v>
      </c>
      <c r="I11" s="50" t="s">
        <v>185</v>
      </c>
      <c r="J11" s="51" t="str">
        <f t="shared" ref="J11:J17" si="6">IF(I11="Y",CONCATENATE($A11,,"_",$I$9), )</f>
        <v>P1_2_1_071421</v>
      </c>
      <c r="K11" s="48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</row>
    <row r="12" ht="15.75" customHeight="1">
      <c r="A12" s="48" t="str">
        <f>'Week 1'!A12</f>
        <v>P1_2_2</v>
      </c>
      <c r="B12" s="57">
        <v>13.9</v>
      </c>
      <c r="C12" s="50" t="s">
        <v>186</v>
      </c>
      <c r="D12" s="51" t="str">
        <f t="shared" si="4"/>
        <v/>
      </c>
      <c r="E12" s="57">
        <v>13.8</v>
      </c>
      <c r="F12" s="50" t="s">
        <v>185</v>
      </c>
      <c r="G12" s="51" t="str">
        <f t="shared" si="5"/>
        <v>P1_2_2_071321</v>
      </c>
      <c r="H12" s="57">
        <v>14.3</v>
      </c>
      <c r="I12" s="50" t="s">
        <v>185</v>
      </c>
      <c r="J12" s="51" t="str">
        <f t="shared" si="6"/>
        <v>P1_2_2_071421</v>
      </c>
      <c r="K12" s="48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</row>
    <row r="13" ht="15.75" customHeight="1">
      <c r="A13" s="48" t="str">
        <f>'Week 1'!A13</f>
        <v>P1_2_3</v>
      </c>
      <c r="B13" s="57">
        <v>13.4</v>
      </c>
      <c r="C13" s="50" t="s">
        <v>186</v>
      </c>
      <c r="D13" s="51" t="str">
        <f t="shared" si="4"/>
        <v/>
      </c>
      <c r="E13" s="57">
        <v>14.3</v>
      </c>
      <c r="F13" s="50" t="s">
        <v>185</v>
      </c>
      <c r="G13" s="51" t="str">
        <f t="shared" si="5"/>
        <v>P1_2_3_071321</v>
      </c>
      <c r="H13" s="57">
        <v>13.4</v>
      </c>
      <c r="I13" s="50" t="s">
        <v>185</v>
      </c>
      <c r="J13" s="51" t="str">
        <f t="shared" si="6"/>
        <v>P1_2_3_071421</v>
      </c>
      <c r="K13" s="48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</row>
    <row r="14" ht="15.75" customHeight="1">
      <c r="A14" s="48" t="str">
        <f>'Week 1'!A14</f>
        <v>P1_2_4</v>
      </c>
      <c r="B14" s="57">
        <v>14.6</v>
      </c>
      <c r="C14" s="50" t="s">
        <v>186</v>
      </c>
      <c r="D14" s="51" t="str">
        <f t="shared" si="4"/>
        <v/>
      </c>
      <c r="E14" s="57">
        <v>13.6</v>
      </c>
      <c r="F14" s="50" t="s">
        <v>185</v>
      </c>
      <c r="G14" s="51" t="str">
        <f t="shared" si="5"/>
        <v>P1_2_4_071321</v>
      </c>
      <c r="H14" s="57">
        <v>13.1</v>
      </c>
      <c r="I14" s="50" t="s">
        <v>185</v>
      </c>
      <c r="J14" s="51" t="str">
        <f t="shared" si="6"/>
        <v>P1_2_4_071421</v>
      </c>
      <c r="K14" s="48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</row>
    <row r="15" ht="15.75" customHeight="1">
      <c r="A15" s="48" t="str">
        <f>'Week 1'!A15</f>
        <v>P1_2_5</v>
      </c>
      <c r="B15" s="57">
        <v>12.1</v>
      </c>
      <c r="C15" s="50" t="s">
        <v>186</v>
      </c>
      <c r="D15" s="51" t="str">
        <f t="shared" si="4"/>
        <v/>
      </c>
      <c r="E15" s="57">
        <v>13.3</v>
      </c>
      <c r="F15" s="50" t="s">
        <v>185</v>
      </c>
      <c r="G15" s="51" t="str">
        <f t="shared" si="5"/>
        <v>P1_2_5_071321</v>
      </c>
      <c r="H15" s="57">
        <v>14.7</v>
      </c>
      <c r="I15" s="50" t="s">
        <v>185</v>
      </c>
      <c r="J15" s="51" t="str">
        <f t="shared" si="6"/>
        <v>P1_2_5_071421</v>
      </c>
      <c r="K15" s="48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</row>
    <row r="16" ht="15.75" customHeight="1">
      <c r="A16" s="48" t="str">
        <f>'Week 1'!A16</f>
        <v>P1_2_6</v>
      </c>
      <c r="B16" s="57">
        <v>14.8</v>
      </c>
      <c r="C16" s="50" t="s">
        <v>186</v>
      </c>
      <c r="D16" s="51" t="str">
        <f t="shared" si="4"/>
        <v/>
      </c>
      <c r="E16" s="57">
        <v>14.2</v>
      </c>
      <c r="F16" s="50" t="s">
        <v>185</v>
      </c>
      <c r="G16" s="51" t="str">
        <f t="shared" si="5"/>
        <v>P1_2_6_071321</v>
      </c>
      <c r="H16" s="57">
        <v>13.7</v>
      </c>
      <c r="I16" s="50" t="s">
        <v>185</v>
      </c>
      <c r="J16" s="51" t="str">
        <f t="shared" si="6"/>
        <v>P1_2_6_071421</v>
      </c>
      <c r="K16" s="48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</row>
    <row r="17" ht="15.75" customHeight="1">
      <c r="A17" s="58" t="str">
        <f>'Week 1'!A17</f>
        <v>P1_2_7</v>
      </c>
      <c r="B17" s="63">
        <v>11.4</v>
      </c>
      <c r="C17" s="60" t="s">
        <v>186</v>
      </c>
      <c r="D17" s="61" t="str">
        <f t="shared" si="4"/>
        <v/>
      </c>
      <c r="E17" s="63">
        <v>12.8</v>
      </c>
      <c r="F17" s="60" t="s">
        <v>185</v>
      </c>
      <c r="G17" s="61" t="str">
        <f t="shared" si="5"/>
        <v>P1_2_7_071321</v>
      </c>
      <c r="H17" s="63">
        <v>15.3</v>
      </c>
      <c r="I17" s="60" t="s">
        <v>185</v>
      </c>
      <c r="J17" s="61" t="str">
        <f t="shared" si="6"/>
        <v>P1_2_7_071421</v>
      </c>
      <c r="K17" s="58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</row>
    <row r="18" ht="15.75" customHeight="1">
      <c r="A18" s="39" t="str">
        <f>'Week 1'!A18</f>
        <v/>
      </c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</row>
    <row r="19" ht="15.75" customHeight="1">
      <c r="A19" s="39" t="str">
        <f>'Week 1'!A19</f>
        <v/>
      </c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</row>
    <row r="20" ht="15.75" customHeight="1">
      <c r="A20" s="40" t="str">
        <f>'Week 1'!A20</f>
        <v/>
      </c>
      <c r="B20" s="45" t="s">
        <v>179</v>
      </c>
      <c r="C20" s="46" t="s">
        <v>283</v>
      </c>
      <c r="D20" s="43"/>
      <c r="E20" s="45" t="s">
        <v>179</v>
      </c>
      <c r="F20" s="46" t="s">
        <v>284</v>
      </c>
      <c r="G20" s="43"/>
      <c r="H20" s="45" t="s">
        <v>179</v>
      </c>
      <c r="I20" s="46" t="s">
        <v>285</v>
      </c>
      <c r="J20" s="43"/>
      <c r="K20" s="4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</row>
    <row r="21" ht="15.75" customHeight="1">
      <c r="A21" s="48" t="str">
        <f>'Week 1'!A21</f>
        <v>Pup Number</v>
      </c>
      <c r="B21" s="57" t="s">
        <v>181</v>
      </c>
      <c r="C21" s="50" t="s">
        <v>182</v>
      </c>
      <c r="D21" s="51" t="s">
        <v>183</v>
      </c>
      <c r="E21" s="57" t="s">
        <v>181</v>
      </c>
      <c r="F21" s="50" t="s">
        <v>182</v>
      </c>
      <c r="G21" s="51" t="s">
        <v>183</v>
      </c>
      <c r="H21" s="57" t="s">
        <v>181</v>
      </c>
      <c r="I21" s="50" t="s">
        <v>182</v>
      </c>
      <c r="J21" s="51" t="s">
        <v>183</v>
      </c>
      <c r="K21" s="48" t="s">
        <v>184</v>
      </c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</row>
    <row r="22" ht="15.75" customHeight="1">
      <c r="A22" s="48" t="str">
        <f>'Week 1'!A22</f>
        <v>P2_1</v>
      </c>
      <c r="B22" s="57">
        <v>14.7</v>
      </c>
      <c r="C22" s="50" t="s">
        <v>186</v>
      </c>
      <c r="D22" s="51" t="str">
        <f t="shared" ref="D22:D24" si="7">IF(C22="Y",CONCATENATE(A22,,"_",$C$20), )</f>
        <v/>
      </c>
      <c r="E22" s="57">
        <v>15.4</v>
      </c>
      <c r="F22" s="50" t="s">
        <v>185</v>
      </c>
      <c r="G22" s="51" t="str">
        <f t="shared" ref="G22:G24" si="8">IF(F22="Y",CONCATENATE($A22,,"_",$F$20), )</f>
        <v>P2_1_071321</v>
      </c>
      <c r="H22" s="57">
        <v>15.3</v>
      </c>
      <c r="I22" s="50" t="s">
        <v>185</v>
      </c>
      <c r="J22" s="51" t="str">
        <f t="shared" ref="J22:J24" si="9">IF(I22="Y",CONCATENATE($A22,,"_",$I$20), )</f>
        <v>P2_1_071421</v>
      </c>
      <c r="K22" s="48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</row>
    <row r="23" ht="15.75" customHeight="1">
      <c r="A23" s="48" t="str">
        <f>'Week 1'!A23</f>
        <v>P2_2</v>
      </c>
      <c r="B23" s="57">
        <v>14.4</v>
      </c>
      <c r="C23" s="50" t="s">
        <v>186</v>
      </c>
      <c r="D23" s="51" t="str">
        <f t="shared" si="7"/>
        <v/>
      </c>
      <c r="E23" s="57">
        <v>15.2</v>
      </c>
      <c r="F23" s="50" t="s">
        <v>185</v>
      </c>
      <c r="G23" s="51" t="str">
        <f t="shared" si="8"/>
        <v>P2_2_071321</v>
      </c>
      <c r="H23" s="57">
        <v>15.2</v>
      </c>
      <c r="I23" s="50" t="s">
        <v>185</v>
      </c>
      <c r="J23" s="51" t="str">
        <f t="shared" si="9"/>
        <v>P2_2_071421</v>
      </c>
      <c r="K23" s="48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</row>
    <row r="24" ht="15.75" customHeight="1">
      <c r="A24" s="48" t="str">
        <f>'Week 1'!A24</f>
        <v>P2_3</v>
      </c>
      <c r="B24" s="57">
        <v>14.7</v>
      </c>
      <c r="C24" s="50" t="s">
        <v>186</v>
      </c>
      <c r="D24" s="51" t="str">
        <f t="shared" si="7"/>
        <v/>
      </c>
      <c r="E24" s="57">
        <v>15.3</v>
      </c>
      <c r="F24" s="50" t="s">
        <v>185</v>
      </c>
      <c r="G24" s="51" t="str">
        <f t="shared" si="8"/>
        <v>P2_3_071321</v>
      </c>
      <c r="H24" s="57">
        <v>15.3</v>
      </c>
      <c r="I24" s="50" t="s">
        <v>185</v>
      </c>
      <c r="J24" s="51" t="str">
        <f t="shared" si="9"/>
        <v>P2_3_071421</v>
      </c>
      <c r="K24" s="48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</row>
    <row r="25" ht="15.75" customHeight="1">
      <c r="A25" s="39" t="str">
        <f>'Week 1'!A25</f>
        <v/>
      </c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</row>
    <row r="26" ht="15.75" customHeight="1">
      <c r="A26" s="39" t="str">
        <f>'Week 1'!A26</f>
        <v/>
      </c>
      <c r="B26" s="39"/>
      <c r="C26" s="39"/>
      <c r="E26" s="39"/>
      <c r="F26" s="39"/>
      <c r="H26" s="39"/>
      <c r="I26" s="39"/>
      <c r="J26" s="39"/>
      <c r="K26" s="39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</row>
    <row r="27" ht="15.75" customHeight="1">
      <c r="A27" s="40" t="str">
        <f>'Week 1'!A27</f>
        <v/>
      </c>
      <c r="B27" s="41" t="s">
        <v>179</v>
      </c>
      <c r="C27" s="46" t="s">
        <v>197</v>
      </c>
      <c r="D27" s="43"/>
      <c r="E27" s="41" t="s">
        <v>179</v>
      </c>
      <c r="F27" s="46" t="s">
        <v>198</v>
      </c>
      <c r="G27" s="44"/>
      <c r="H27" s="45" t="s">
        <v>179</v>
      </c>
      <c r="I27" s="46" t="s">
        <v>199</v>
      </c>
      <c r="J27" s="43"/>
      <c r="K27" s="47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</row>
    <row r="28" ht="15.75" customHeight="1">
      <c r="A28" s="48" t="str">
        <f>'Week 1'!A28</f>
        <v>Pup Number</v>
      </c>
      <c r="B28" s="49" t="s">
        <v>181</v>
      </c>
      <c r="C28" s="50" t="s">
        <v>182</v>
      </c>
      <c r="D28" s="51" t="s">
        <v>183</v>
      </c>
      <c r="E28" s="49" t="s">
        <v>181</v>
      </c>
      <c r="F28" s="50" t="s">
        <v>182</v>
      </c>
      <c r="G28" s="51" t="s">
        <v>183</v>
      </c>
      <c r="H28" s="52" t="s">
        <v>181</v>
      </c>
      <c r="I28" s="53" t="s">
        <v>182</v>
      </c>
      <c r="J28" s="54" t="s">
        <v>183</v>
      </c>
      <c r="K28" s="55" t="s">
        <v>184</v>
      </c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</row>
    <row r="29" ht="15.75" customHeight="1">
      <c r="A29" s="48" t="str">
        <f>'Week 1'!A29</f>
        <v>P3_1</v>
      </c>
      <c r="B29" s="49">
        <v>19.2</v>
      </c>
      <c r="C29" s="50" t="s">
        <v>185</v>
      </c>
      <c r="D29" s="51" t="str">
        <f t="shared" ref="D29:D30" si="10">IF(C29="Y",CONCATENATE(A29,,"_",$C$27), )</f>
        <v>P3_1_051121</v>
      </c>
      <c r="E29" s="49">
        <v>19.2</v>
      </c>
      <c r="F29" s="50" t="s">
        <v>185</v>
      </c>
      <c r="G29" s="51" t="str">
        <f t="shared" ref="G29:G30" si="11">IF(F29="Y",CONCATENATE($A29,,"_",$F$27), )</f>
        <v>P3_1_051221</v>
      </c>
      <c r="H29" s="49">
        <v>18.6</v>
      </c>
      <c r="I29" s="50" t="s">
        <v>186</v>
      </c>
      <c r="J29" s="51" t="str">
        <f t="shared" ref="J29:J30" si="12">IF(I29="Y",CONCATENATE($A29,,"_",$I$27), )</f>
        <v/>
      </c>
      <c r="K29" s="56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</row>
    <row r="30" ht="15.75" customHeight="1">
      <c r="A30" s="58" t="str">
        <f>'Week 1'!A30</f>
        <v>P3_2</v>
      </c>
      <c r="B30" s="59">
        <v>18.2</v>
      </c>
      <c r="C30" s="60" t="s">
        <v>185</v>
      </c>
      <c r="D30" s="61" t="str">
        <f t="shared" si="10"/>
        <v>P3_2_051121</v>
      </c>
      <c r="E30" s="63">
        <v>17.2</v>
      </c>
      <c r="F30" s="60" t="s">
        <v>185</v>
      </c>
      <c r="G30" s="61" t="str">
        <f t="shared" si="11"/>
        <v>P3_2_051221</v>
      </c>
      <c r="H30" s="63">
        <v>19.4</v>
      </c>
      <c r="I30" s="60" t="s">
        <v>186</v>
      </c>
      <c r="J30" s="61" t="str">
        <f t="shared" si="12"/>
        <v/>
      </c>
      <c r="K30" s="58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</row>
    <row r="31" ht="15.75" customHeight="1">
      <c r="A31" s="39" t="str">
        <f>'Week 1'!A31</f>
        <v/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</row>
    <row r="32" ht="15.75" customHeight="1">
      <c r="A32" s="39" t="str">
        <f>'Week 1'!A32</f>
        <v/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</row>
    <row r="33" ht="15.75" customHeight="1">
      <c r="A33" s="40" t="str">
        <f>'Week 1'!A33</f>
        <v/>
      </c>
      <c r="B33" s="41" t="s">
        <v>179</v>
      </c>
      <c r="C33" s="46" t="s">
        <v>276</v>
      </c>
      <c r="D33" s="43"/>
      <c r="E33" s="41" t="s">
        <v>179</v>
      </c>
      <c r="F33" s="46" t="s">
        <v>277</v>
      </c>
      <c r="G33" s="44"/>
      <c r="H33" s="45" t="s">
        <v>179</v>
      </c>
      <c r="I33" s="46" t="s">
        <v>278</v>
      </c>
      <c r="J33" s="43"/>
      <c r="K33" s="47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</row>
    <row r="34" ht="15.75" customHeight="1">
      <c r="A34" s="48" t="str">
        <f>'Week 1'!A34</f>
        <v>Pup Number</v>
      </c>
      <c r="B34" s="49" t="s">
        <v>181</v>
      </c>
      <c r="C34" s="50" t="s">
        <v>182</v>
      </c>
      <c r="D34" s="51" t="s">
        <v>183</v>
      </c>
      <c r="E34" s="49" t="s">
        <v>181</v>
      </c>
      <c r="F34" s="50" t="s">
        <v>182</v>
      </c>
      <c r="G34" s="51" t="s">
        <v>183</v>
      </c>
      <c r="H34" s="52" t="s">
        <v>181</v>
      </c>
      <c r="I34" s="53" t="s">
        <v>182</v>
      </c>
      <c r="J34" s="54" t="s">
        <v>183</v>
      </c>
      <c r="K34" s="55" t="s">
        <v>184</v>
      </c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</row>
    <row r="35" ht="15.75" customHeight="1">
      <c r="A35" s="48" t="str">
        <f>'Week 1'!A35</f>
        <v>P3_2_1</v>
      </c>
      <c r="B35" s="49">
        <v>14.3</v>
      </c>
      <c r="C35" s="50" t="s">
        <v>186</v>
      </c>
      <c r="D35" s="51" t="str">
        <f t="shared" ref="D35:D38" si="13">IF(C35="Y",CONCATENATE(A35,,"_",$C$33), )</f>
        <v/>
      </c>
      <c r="E35" s="49">
        <v>14.4</v>
      </c>
      <c r="F35" s="50" t="s">
        <v>185</v>
      </c>
      <c r="G35" s="51" t="str">
        <f t="shared" ref="G35:G38" si="14">IF(F35="Y",CONCATENATE($A35,,"_",$F$33), )</f>
        <v>P3_2_1_060921</v>
      </c>
      <c r="H35" s="49">
        <v>14.7</v>
      </c>
      <c r="I35" s="50" t="s">
        <v>185</v>
      </c>
      <c r="J35" s="51" t="str">
        <f t="shared" ref="J35:J38" si="15">IF(I35="Y",CONCATENATE($A35,,"_",$I$33), )</f>
        <v>P3_2_1_061021</v>
      </c>
      <c r="K35" s="56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ht="15.75" customHeight="1">
      <c r="A36" s="48" t="str">
        <f>'Week 1'!A36</f>
        <v>P3_2_2</v>
      </c>
      <c r="B36" s="49">
        <v>13.4</v>
      </c>
      <c r="C36" s="50" t="s">
        <v>186</v>
      </c>
      <c r="D36" s="51" t="str">
        <f t="shared" si="13"/>
        <v/>
      </c>
      <c r="E36" s="57">
        <v>16.2</v>
      </c>
      <c r="F36" s="50" t="s">
        <v>185</v>
      </c>
      <c r="G36" s="51" t="str">
        <f t="shared" si="14"/>
        <v>P3_2_2_060921</v>
      </c>
      <c r="H36" s="57">
        <v>17.1</v>
      </c>
      <c r="I36" s="50" t="s">
        <v>185</v>
      </c>
      <c r="J36" s="51" t="str">
        <f t="shared" si="15"/>
        <v>P3_2_2_061021</v>
      </c>
      <c r="K36" s="48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</row>
    <row r="37" ht="15.75" customHeight="1">
      <c r="A37" s="48" t="str">
        <f>'Week 1'!A37</f>
        <v>P3_2_3</v>
      </c>
      <c r="B37" s="49">
        <v>16.4</v>
      </c>
      <c r="C37" s="50" t="s">
        <v>186</v>
      </c>
      <c r="D37" s="51" t="str">
        <f t="shared" si="13"/>
        <v/>
      </c>
      <c r="E37" s="57">
        <v>13.6</v>
      </c>
      <c r="F37" s="50" t="s">
        <v>185</v>
      </c>
      <c r="G37" s="51" t="str">
        <f t="shared" si="14"/>
        <v>P3_2_3_060921</v>
      </c>
      <c r="H37" s="57">
        <v>14.1</v>
      </c>
      <c r="I37" s="50" t="s">
        <v>185</v>
      </c>
      <c r="J37" s="51" t="str">
        <f t="shared" si="15"/>
        <v>P3_2_3_061021</v>
      </c>
      <c r="K37" s="48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</row>
    <row r="38" ht="15.75" customHeight="1">
      <c r="A38" s="58" t="str">
        <f>'Week 1'!A38</f>
        <v>P3_2_4</v>
      </c>
      <c r="B38" s="59">
        <v>17.2</v>
      </c>
      <c r="C38" s="60" t="s">
        <v>186</v>
      </c>
      <c r="D38" s="61" t="str">
        <f t="shared" si="13"/>
        <v/>
      </c>
      <c r="E38" s="63">
        <v>17.7</v>
      </c>
      <c r="F38" s="60" t="s">
        <v>185</v>
      </c>
      <c r="G38" s="61" t="str">
        <f t="shared" si="14"/>
        <v>P3_2_4_060921</v>
      </c>
      <c r="H38" s="63">
        <v>17.7</v>
      </c>
      <c r="I38" s="60" t="s">
        <v>185</v>
      </c>
      <c r="J38" s="61" t="str">
        <f t="shared" si="15"/>
        <v>P3_2_4_061021</v>
      </c>
      <c r="K38" s="58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</row>
    <row r="39" ht="15.75" customHeight="1">
      <c r="A39" s="39" t="str">
        <f>'Week 1'!A39</f>
        <v/>
      </c>
    </row>
    <row r="40" ht="15.75" customHeight="1">
      <c r="A40" s="39" t="str">
        <f>'Week 1'!A40</f>
        <v/>
      </c>
    </row>
    <row r="41" ht="15.75" customHeight="1">
      <c r="A41" s="40" t="str">
        <f>'Week 1'!A41</f>
        <v/>
      </c>
      <c r="B41" s="45" t="s">
        <v>179</v>
      </c>
      <c r="C41" s="46" t="s">
        <v>273</v>
      </c>
      <c r="D41" s="43"/>
      <c r="E41" s="45" t="s">
        <v>179</v>
      </c>
      <c r="F41" s="46" t="s">
        <v>274</v>
      </c>
      <c r="G41" s="43"/>
      <c r="H41" s="45" t="s">
        <v>179</v>
      </c>
      <c r="I41" s="46" t="s">
        <v>275</v>
      </c>
      <c r="J41" s="43"/>
      <c r="K41" s="40"/>
    </row>
    <row r="42" ht="15.75" customHeight="1">
      <c r="A42" s="48" t="str">
        <f>'Week 1'!A42</f>
        <v>Pup Number</v>
      </c>
      <c r="B42" s="57" t="s">
        <v>181</v>
      </c>
      <c r="C42" s="50" t="s">
        <v>182</v>
      </c>
      <c r="D42" s="51" t="s">
        <v>183</v>
      </c>
      <c r="E42" s="57" t="s">
        <v>181</v>
      </c>
      <c r="F42" s="50" t="s">
        <v>182</v>
      </c>
      <c r="G42" s="51" t="s">
        <v>183</v>
      </c>
      <c r="H42" s="57" t="s">
        <v>181</v>
      </c>
      <c r="I42" s="50" t="s">
        <v>182</v>
      </c>
      <c r="J42" s="51" t="s">
        <v>183</v>
      </c>
      <c r="K42" s="48" t="s">
        <v>184</v>
      </c>
    </row>
    <row r="43" ht="15.75" customHeight="1">
      <c r="A43" s="48" t="str">
        <f>'Week 1'!A43</f>
        <v>P4_1</v>
      </c>
      <c r="B43" s="57">
        <v>16.9</v>
      </c>
      <c r="C43" s="50" t="s">
        <v>185</v>
      </c>
      <c r="D43" s="51" t="str">
        <f t="shared" ref="D43:D47" si="16">IF(C43="Y",CONCATENATE(A43,,"_",$C$41), )</f>
        <v>P4_1_070621</v>
      </c>
      <c r="E43" s="57">
        <v>17.7</v>
      </c>
      <c r="F43" s="50" t="s">
        <v>186</v>
      </c>
      <c r="G43" s="51" t="str">
        <f t="shared" ref="G43:G47" si="17">IF(F43="Y",CONCATENATE($A43,,"_",$F$41), )</f>
        <v/>
      </c>
      <c r="H43" s="57">
        <v>18.1</v>
      </c>
      <c r="I43" s="50" t="s">
        <v>186</v>
      </c>
      <c r="J43" s="51" t="str">
        <f t="shared" ref="J43:J47" si="18">IF(I43="Y",CONCATENATE($A43,,"_",$I$41), )</f>
        <v/>
      </c>
      <c r="K43" s="48"/>
    </row>
    <row r="44" ht="15.75" customHeight="1">
      <c r="A44" s="48" t="str">
        <f>'Week 1'!A44</f>
        <v>P4_2</v>
      </c>
      <c r="B44" s="57">
        <v>15.7</v>
      </c>
      <c r="C44" s="50" t="s">
        <v>185</v>
      </c>
      <c r="D44" s="51" t="str">
        <f t="shared" si="16"/>
        <v>P4_2_070621</v>
      </c>
      <c r="E44" s="57">
        <v>16.2</v>
      </c>
      <c r="F44" s="50" t="s">
        <v>186</v>
      </c>
      <c r="G44" s="51" t="str">
        <f t="shared" si="17"/>
        <v/>
      </c>
      <c r="H44" s="57">
        <v>16.8</v>
      </c>
      <c r="I44" s="50" t="s">
        <v>186</v>
      </c>
      <c r="J44" s="51" t="str">
        <f t="shared" si="18"/>
        <v/>
      </c>
      <c r="K44" s="48"/>
    </row>
    <row r="45" ht="15.75" customHeight="1">
      <c r="A45" s="48" t="str">
        <f>'Week 1'!A45</f>
        <v>P4_3</v>
      </c>
      <c r="B45" s="57">
        <v>17.2</v>
      </c>
      <c r="C45" s="50" t="s">
        <v>185</v>
      </c>
      <c r="D45" s="51" t="str">
        <f t="shared" si="16"/>
        <v>P4_3_070621</v>
      </c>
      <c r="E45" s="57">
        <v>17.9</v>
      </c>
      <c r="F45" s="50" t="s">
        <v>186</v>
      </c>
      <c r="G45" s="51" t="str">
        <f t="shared" si="17"/>
        <v/>
      </c>
      <c r="H45" s="57">
        <v>19.4</v>
      </c>
      <c r="I45" s="50" t="s">
        <v>186</v>
      </c>
      <c r="J45" s="51" t="str">
        <f t="shared" si="18"/>
        <v/>
      </c>
      <c r="K45" s="48"/>
    </row>
    <row r="46" ht="15.75" customHeight="1">
      <c r="A46" s="48" t="str">
        <f>'Week 1'!A46</f>
        <v>P4_4</v>
      </c>
      <c r="B46" s="57">
        <v>17.2</v>
      </c>
      <c r="C46" s="50" t="s">
        <v>185</v>
      </c>
      <c r="D46" s="51" t="str">
        <f t="shared" si="16"/>
        <v>P4_4_070621</v>
      </c>
      <c r="E46" s="57">
        <v>17.8</v>
      </c>
      <c r="F46" s="50" t="s">
        <v>186</v>
      </c>
      <c r="G46" s="51" t="str">
        <f t="shared" si="17"/>
        <v/>
      </c>
      <c r="H46" s="57">
        <v>18.7</v>
      </c>
      <c r="I46" s="50" t="s">
        <v>186</v>
      </c>
      <c r="J46" s="51" t="str">
        <f t="shared" si="18"/>
        <v/>
      </c>
      <c r="K46" s="48"/>
    </row>
    <row r="47" ht="15.75" customHeight="1">
      <c r="A47" s="58" t="str">
        <f>'Week 1'!A47</f>
        <v>P4_5</v>
      </c>
      <c r="B47" s="63">
        <v>18.2</v>
      </c>
      <c r="C47" s="60" t="s">
        <v>185</v>
      </c>
      <c r="D47" s="61" t="str">
        <f t="shared" si="16"/>
        <v>P4_5_070621</v>
      </c>
      <c r="E47" s="63">
        <v>19.0</v>
      </c>
      <c r="F47" s="60" t="s">
        <v>186</v>
      </c>
      <c r="G47" s="61" t="str">
        <f t="shared" si="17"/>
        <v/>
      </c>
      <c r="H47" s="63">
        <v>18.8</v>
      </c>
      <c r="I47" s="60" t="s">
        <v>186</v>
      </c>
      <c r="J47" s="61" t="str">
        <f t="shared" si="18"/>
        <v/>
      </c>
      <c r="K47" s="58"/>
    </row>
    <row r="48" ht="15.75" customHeight="1">
      <c r="A48" s="39" t="str">
        <f>'Week 1'!A48</f>
        <v/>
      </c>
    </row>
    <row r="49" ht="15.75" customHeight="1">
      <c r="A49" s="39" t="str">
        <f>'Week 1'!A49</f>
        <v/>
      </c>
    </row>
    <row r="50" ht="15.75" customHeight="1">
      <c r="A50" s="40" t="str">
        <f>'Week 1'!A50</f>
        <v/>
      </c>
      <c r="B50" s="45" t="s">
        <v>179</v>
      </c>
      <c r="C50" s="46" t="s">
        <v>241</v>
      </c>
      <c r="D50" s="43"/>
      <c r="E50" s="45" t="s">
        <v>179</v>
      </c>
      <c r="F50" s="46" t="s">
        <v>187</v>
      </c>
      <c r="G50" s="43"/>
      <c r="H50" s="45" t="s">
        <v>179</v>
      </c>
      <c r="I50" s="46" t="s">
        <v>188</v>
      </c>
      <c r="J50" s="43"/>
      <c r="K50" s="40"/>
    </row>
    <row r="51" ht="15.75" customHeight="1">
      <c r="A51" s="48" t="str">
        <f>'Week 1'!A51</f>
        <v>Pup Number</v>
      </c>
      <c r="B51" s="57" t="s">
        <v>181</v>
      </c>
      <c r="C51" s="50" t="s">
        <v>182</v>
      </c>
      <c r="D51" s="51" t="s">
        <v>183</v>
      </c>
      <c r="E51" s="57" t="s">
        <v>181</v>
      </c>
      <c r="F51" s="50" t="s">
        <v>182</v>
      </c>
      <c r="G51" s="51" t="s">
        <v>183</v>
      </c>
      <c r="H51" s="57" t="s">
        <v>181</v>
      </c>
      <c r="I51" s="50" t="s">
        <v>182</v>
      </c>
      <c r="J51" s="51" t="s">
        <v>183</v>
      </c>
      <c r="K51" s="48" t="s">
        <v>184</v>
      </c>
    </row>
    <row r="52" ht="15.75" customHeight="1">
      <c r="A52" s="48" t="str">
        <f>'Week 1'!A52</f>
        <v>P6_1</v>
      </c>
      <c r="B52" s="57">
        <v>11.9</v>
      </c>
      <c r="C52" s="50" t="s">
        <v>186</v>
      </c>
      <c r="D52" s="51" t="str">
        <f t="shared" ref="D52:D54" si="19">IF(C52="Y",CONCATENATE(A52,,"_",$C$50), )</f>
        <v/>
      </c>
      <c r="E52" s="57">
        <v>12.7</v>
      </c>
      <c r="F52" s="50" t="s">
        <v>185</v>
      </c>
      <c r="G52" s="51" t="str">
        <f t="shared" ref="G52:G54" si="20">IF(F52="Y",CONCATENATE($A52,,"_",$F$50), )</f>
        <v>P6_1_061621</v>
      </c>
      <c r="H52" s="57">
        <v>13.4</v>
      </c>
      <c r="I52" s="50" t="s">
        <v>186</v>
      </c>
      <c r="J52" s="51" t="str">
        <f t="shared" ref="J52:J54" si="21">IF(I52="Y",CONCATENATE($A52,,"_",$I$50), )</f>
        <v/>
      </c>
      <c r="K52" s="48"/>
    </row>
    <row r="53" ht="15.75" customHeight="1">
      <c r="A53" s="48" t="str">
        <f>'Week 1'!A53</f>
        <v>P6_2</v>
      </c>
      <c r="B53" s="57">
        <v>12.0</v>
      </c>
      <c r="C53" s="50" t="s">
        <v>186</v>
      </c>
      <c r="D53" s="51" t="str">
        <f t="shared" si="19"/>
        <v/>
      </c>
      <c r="E53" s="57">
        <v>13.0</v>
      </c>
      <c r="F53" s="50" t="s">
        <v>185</v>
      </c>
      <c r="G53" s="51" t="str">
        <f t="shared" si="20"/>
        <v>P6_2_061621</v>
      </c>
      <c r="H53" s="57">
        <v>13.6</v>
      </c>
      <c r="I53" s="50" t="s">
        <v>186</v>
      </c>
      <c r="J53" s="51" t="str">
        <f t="shared" si="21"/>
        <v/>
      </c>
      <c r="K53" s="48"/>
    </row>
    <row r="54" ht="15.75" customHeight="1">
      <c r="A54" s="58" t="str">
        <f>'Week 1'!A54</f>
        <v>P6_3</v>
      </c>
      <c r="B54" s="63">
        <v>14.5</v>
      </c>
      <c r="C54" s="60" t="s">
        <v>186</v>
      </c>
      <c r="D54" s="61" t="str">
        <f t="shared" si="19"/>
        <v/>
      </c>
      <c r="E54" s="63">
        <v>15.3</v>
      </c>
      <c r="F54" s="60" t="s">
        <v>185</v>
      </c>
      <c r="G54" s="61" t="str">
        <f t="shared" si="20"/>
        <v>P6_3_061621</v>
      </c>
      <c r="H54" s="63">
        <v>15.9</v>
      </c>
      <c r="I54" s="60" t="s">
        <v>186</v>
      </c>
      <c r="J54" s="61" t="str">
        <f t="shared" si="21"/>
        <v/>
      </c>
      <c r="K54" s="58"/>
    </row>
    <row r="55" ht="15.75" customHeight="1">
      <c r="A55" s="39" t="str">
        <f>'Week 1'!A55</f>
        <v/>
      </c>
    </row>
    <row r="56" ht="15.75" customHeight="1">
      <c r="A56" s="39" t="str">
        <f>'Week 1'!A56</f>
        <v/>
      </c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</row>
    <row r="57" ht="15.75" customHeight="1">
      <c r="A57" s="40" t="str">
        <f>'Week 1'!A57</f>
        <v/>
      </c>
      <c r="B57" s="41" t="s">
        <v>179</v>
      </c>
      <c r="C57" s="46" t="s">
        <v>248</v>
      </c>
      <c r="D57" s="43"/>
      <c r="E57" s="41" t="s">
        <v>179</v>
      </c>
      <c r="F57" s="46" t="s">
        <v>249</v>
      </c>
      <c r="G57" s="44"/>
      <c r="H57" s="45" t="s">
        <v>179</v>
      </c>
      <c r="I57" s="42"/>
      <c r="J57" s="43" t="s">
        <v>196</v>
      </c>
      <c r="K57" s="4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</row>
    <row r="58" ht="15.75" customHeight="1">
      <c r="A58" s="48" t="str">
        <f>'Week 1'!A58</f>
        <v>Pup Number</v>
      </c>
      <c r="B58" s="49" t="s">
        <v>181</v>
      </c>
      <c r="C58" s="50" t="s">
        <v>182</v>
      </c>
      <c r="D58" s="51" t="s">
        <v>183</v>
      </c>
      <c r="E58" s="49" t="s">
        <v>181</v>
      </c>
      <c r="F58" s="50" t="s">
        <v>182</v>
      </c>
      <c r="G58" s="51" t="s">
        <v>183</v>
      </c>
      <c r="H58" s="52" t="s">
        <v>181</v>
      </c>
      <c r="I58" s="53" t="s">
        <v>182</v>
      </c>
      <c r="J58" s="54" t="s">
        <v>183</v>
      </c>
      <c r="K58" s="55" t="s">
        <v>184</v>
      </c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</row>
    <row r="59" ht="15.75" customHeight="1">
      <c r="A59" s="48" t="str">
        <f>'Week 1'!A59</f>
        <v>P7_1</v>
      </c>
      <c r="B59" s="49">
        <v>23.2</v>
      </c>
      <c r="C59" s="50" t="s">
        <v>186</v>
      </c>
      <c r="D59" s="51" t="str">
        <f>IF(C59="Y",CONCATENATE('Week 6'!A59,,"_",$C$57), )</f>
        <v/>
      </c>
      <c r="E59" s="49">
        <v>22.0</v>
      </c>
      <c r="F59" s="50" t="s">
        <v>185</v>
      </c>
      <c r="G59" s="51" t="str">
        <f>IF(F59="Y",CONCATENATE('Week 6'!$A59,,"_",$F$57), )</f>
        <v>P7_1_031721</v>
      </c>
      <c r="H59" s="49"/>
      <c r="I59" s="50"/>
      <c r="J59" s="51" t="str">
        <f>IF(I59="Y",CONCATENATE('Week 6'!$A59,,"_",$I$57), )</f>
        <v/>
      </c>
      <c r="K59" s="56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</row>
    <row r="60" ht="15.75" customHeight="1">
      <c r="A60" s="48" t="str">
        <f>'Week 1'!A60</f>
        <v>P7_2</v>
      </c>
      <c r="B60" s="49">
        <v>21.3</v>
      </c>
      <c r="C60" s="50" t="s">
        <v>186</v>
      </c>
      <c r="D60" s="51" t="str">
        <f>IF(C60="Y",CONCATENATE('Week 6'!A60,,"_",$C$57), )</f>
        <v/>
      </c>
      <c r="E60" s="49">
        <v>23.4</v>
      </c>
      <c r="F60" s="50" t="s">
        <v>185</v>
      </c>
      <c r="G60" s="51" t="str">
        <f>IF(F60="Y",CONCATENATE('Week 6'!$A60,,"_",$F$57), )</f>
        <v>P7_2_031721</v>
      </c>
      <c r="H60" s="49"/>
      <c r="I60" s="50"/>
      <c r="J60" s="51" t="str">
        <f>IF(I60="Y",CONCATENATE('Week 6'!$A60,,"_",$I$57), )</f>
        <v/>
      </c>
      <c r="K60" s="56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</row>
    <row r="61" ht="15.75" customHeight="1">
      <c r="A61" s="48" t="str">
        <f>'Week 1'!A61</f>
        <v>P7_3</v>
      </c>
      <c r="B61" s="49">
        <v>22.4</v>
      </c>
      <c r="C61" s="50" t="s">
        <v>186</v>
      </c>
      <c r="D61" s="51" t="str">
        <f>IF(C61="Y",CONCATENATE('Week 6'!A61,,"_",$C$57), )</f>
        <v/>
      </c>
      <c r="E61" s="49">
        <v>22.3</v>
      </c>
      <c r="F61" s="50" t="s">
        <v>185</v>
      </c>
      <c r="G61" s="51" t="str">
        <f>IF(F61="Y",CONCATENATE('Week 6'!$A61,,"_",$F$57), )</f>
        <v>P7_3_031721</v>
      </c>
      <c r="H61" s="49"/>
      <c r="I61" s="50"/>
      <c r="J61" s="51" t="str">
        <f>IF(I61="Y",CONCATENATE('Week 6'!$A61,,"_",$I$57), )</f>
        <v/>
      </c>
      <c r="K61" s="56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</row>
    <row r="62" ht="15.75" customHeight="1">
      <c r="A62" s="58" t="str">
        <f>'Week 1'!A62</f>
        <v>P7_4</v>
      </c>
      <c r="B62" s="59">
        <v>21.7</v>
      </c>
      <c r="C62" s="60" t="s">
        <v>186</v>
      </c>
      <c r="D62" s="61" t="str">
        <f>IF(C62="Y",CONCATENATE('Week 6'!A62,,"_",$C$57), )</f>
        <v/>
      </c>
      <c r="E62" s="59">
        <v>21.5</v>
      </c>
      <c r="F62" s="60" t="s">
        <v>185</v>
      </c>
      <c r="G62" s="61" t="str">
        <f>IF(F62="Y",CONCATENATE('Week 6'!$A62,,"_",$F$57), )</f>
        <v>P7_4_031721</v>
      </c>
      <c r="H62" s="59"/>
      <c r="I62" s="60"/>
      <c r="J62" s="61" t="str">
        <f>IF(I62="Y",CONCATENATE('Week 6'!$A62,,"_",$I$57), )</f>
        <v/>
      </c>
      <c r="K62" s="6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</row>
    <row r="63" ht="15.75" customHeight="1">
      <c r="A63" s="3" t="str">
        <f>'Week 1'!A63</f>
        <v/>
      </c>
      <c r="B63" s="39"/>
      <c r="C63" s="39"/>
      <c r="E63" s="39"/>
      <c r="F63" s="39"/>
      <c r="H63" s="39"/>
      <c r="I63" s="3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</row>
    <row r="64" ht="15.75" customHeight="1">
      <c r="A64" s="3" t="str">
        <f>'Week 1'!A64</f>
        <v/>
      </c>
      <c r="B64" s="39"/>
      <c r="C64" s="39"/>
      <c r="E64" s="39"/>
      <c r="F64" s="39"/>
      <c r="H64" s="39"/>
      <c r="I64" s="3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</row>
    <row r="65" ht="15.75" customHeight="1">
      <c r="A65" s="40" t="str">
        <f>'Week 1'!A65</f>
        <v/>
      </c>
      <c r="B65" s="41" t="s">
        <v>179</v>
      </c>
      <c r="C65" s="46" t="s">
        <v>286</v>
      </c>
      <c r="D65" s="43"/>
      <c r="E65" s="45" t="s">
        <v>179</v>
      </c>
      <c r="F65" s="46" t="s">
        <v>287</v>
      </c>
      <c r="G65" s="44"/>
      <c r="H65" s="45" t="s">
        <v>179</v>
      </c>
      <c r="I65" s="46" t="s">
        <v>288</v>
      </c>
      <c r="J65" s="43"/>
      <c r="K65" s="47"/>
    </row>
    <row r="66" ht="15.75" customHeight="1">
      <c r="A66" s="48" t="str">
        <f>'Week 1'!A66</f>
        <v>Pup Number</v>
      </c>
      <c r="B66" s="49" t="s">
        <v>181</v>
      </c>
      <c r="C66" s="50" t="s">
        <v>182</v>
      </c>
      <c r="D66" s="51" t="s">
        <v>183</v>
      </c>
      <c r="E66" s="57" t="s">
        <v>181</v>
      </c>
      <c r="F66" s="50" t="s">
        <v>182</v>
      </c>
      <c r="G66" s="51" t="s">
        <v>183</v>
      </c>
      <c r="H66" s="52" t="s">
        <v>181</v>
      </c>
      <c r="I66" s="53" t="s">
        <v>182</v>
      </c>
      <c r="J66" s="54" t="s">
        <v>183</v>
      </c>
      <c r="K66" s="55" t="s">
        <v>184</v>
      </c>
    </row>
    <row r="67" ht="15.75" customHeight="1">
      <c r="A67" s="48" t="str">
        <f>'Week 1'!A67</f>
        <v>P7_2_1</v>
      </c>
      <c r="B67" s="49">
        <v>16.4</v>
      </c>
      <c r="C67" s="50" t="s">
        <v>186</v>
      </c>
      <c r="D67" s="51" t="str">
        <f t="shared" ref="D67:D74" si="22">IF(C67="Y",CONCATENATE(A67,,"_",$C$65), )</f>
        <v/>
      </c>
      <c r="E67" s="57">
        <v>16.0</v>
      </c>
      <c r="F67" s="50" t="s">
        <v>185</v>
      </c>
      <c r="G67" s="51" t="str">
        <f t="shared" ref="G67:G74" si="23">IF(F67="Y",CONCATENATE($A67,,"_",$F$65), )</f>
        <v>P7_2_1_040721</v>
      </c>
      <c r="H67" s="49">
        <v>16.3</v>
      </c>
      <c r="I67" s="50" t="s">
        <v>185</v>
      </c>
      <c r="J67" s="51" t="str">
        <f t="shared" ref="J67:J74" si="24">IF(I67="Y",CONCATENATE($A67,,"_",$I$65), )</f>
        <v>P7_2_1_040821</v>
      </c>
      <c r="K67" s="56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</row>
    <row r="68" ht="15.75" customHeight="1">
      <c r="A68" s="48" t="str">
        <f>'Week 1'!A68</f>
        <v>P7_2_2</v>
      </c>
      <c r="B68" s="49">
        <v>17.1</v>
      </c>
      <c r="C68" s="50" t="s">
        <v>186</v>
      </c>
      <c r="D68" s="51" t="str">
        <f t="shared" si="22"/>
        <v/>
      </c>
      <c r="E68" s="57">
        <v>16.0</v>
      </c>
      <c r="F68" s="50" t="s">
        <v>185</v>
      </c>
      <c r="G68" s="51" t="str">
        <f t="shared" si="23"/>
        <v>P7_2_2_040721</v>
      </c>
      <c r="H68" s="49">
        <v>18.3</v>
      </c>
      <c r="I68" s="50" t="s">
        <v>185</v>
      </c>
      <c r="J68" s="51" t="str">
        <f t="shared" si="24"/>
        <v>P7_2_2_040821</v>
      </c>
      <c r="K68" s="56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</row>
    <row r="69" ht="15.75" customHeight="1">
      <c r="A69" s="48" t="str">
        <f>'Week 1'!A69</f>
        <v>P7_2_3</v>
      </c>
      <c r="B69" s="49">
        <v>17.7</v>
      </c>
      <c r="C69" s="50" t="s">
        <v>186</v>
      </c>
      <c r="D69" s="51" t="str">
        <f t="shared" si="22"/>
        <v/>
      </c>
      <c r="E69" s="57">
        <v>18.5</v>
      </c>
      <c r="F69" s="50" t="s">
        <v>185</v>
      </c>
      <c r="G69" s="51" t="str">
        <f t="shared" si="23"/>
        <v>P7_2_3_040721</v>
      </c>
      <c r="H69" s="49">
        <v>16.9</v>
      </c>
      <c r="I69" s="50" t="s">
        <v>185</v>
      </c>
      <c r="J69" s="51" t="str">
        <f t="shared" si="24"/>
        <v>P7_2_3_040821</v>
      </c>
      <c r="K69" s="56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</row>
    <row r="70" ht="15.75" customHeight="1">
      <c r="A70" s="48" t="str">
        <f>'Week 1'!A70</f>
        <v>P7_2_4</v>
      </c>
      <c r="B70" s="49">
        <v>15.3</v>
      </c>
      <c r="C70" s="50" t="s">
        <v>186</v>
      </c>
      <c r="D70" s="51" t="str">
        <f t="shared" si="22"/>
        <v/>
      </c>
      <c r="E70" s="57">
        <v>17.3</v>
      </c>
      <c r="F70" s="50" t="s">
        <v>185</v>
      </c>
      <c r="G70" s="51" t="str">
        <f t="shared" si="23"/>
        <v>P7_2_4_040721</v>
      </c>
      <c r="H70" s="49">
        <v>15.7</v>
      </c>
      <c r="I70" s="50" t="s">
        <v>185</v>
      </c>
      <c r="J70" s="51" t="str">
        <f t="shared" si="24"/>
        <v>P7_2_4_040821</v>
      </c>
      <c r="K70" s="56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</row>
    <row r="71" ht="15.75" customHeight="1">
      <c r="A71" s="48" t="str">
        <f>'Week 1'!A71</f>
        <v>P7_2_5</v>
      </c>
      <c r="B71" s="49">
        <v>18.1</v>
      </c>
      <c r="C71" s="50" t="s">
        <v>186</v>
      </c>
      <c r="D71" s="51" t="str">
        <f t="shared" si="22"/>
        <v/>
      </c>
      <c r="E71" s="57">
        <v>15.5</v>
      </c>
      <c r="F71" s="50" t="s">
        <v>185</v>
      </c>
      <c r="G71" s="51" t="str">
        <f t="shared" si="23"/>
        <v>P7_2_5_040721</v>
      </c>
      <c r="H71" s="49">
        <v>16.7</v>
      </c>
      <c r="I71" s="50" t="s">
        <v>185</v>
      </c>
      <c r="J71" s="51" t="str">
        <f t="shared" si="24"/>
        <v>P7_2_5_040821</v>
      </c>
      <c r="K71" s="56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</row>
    <row r="72" ht="15.75" customHeight="1">
      <c r="A72" s="48" t="str">
        <f>'Week 1'!A72</f>
        <v>P7_2_6</v>
      </c>
      <c r="B72" s="49">
        <v>16.5</v>
      </c>
      <c r="C72" s="50" t="s">
        <v>186</v>
      </c>
      <c r="D72" s="51" t="str">
        <f t="shared" si="22"/>
        <v/>
      </c>
      <c r="E72" s="57">
        <v>17.4</v>
      </c>
      <c r="F72" s="50" t="s">
        <v>185</v>
      </c>
      <c r="G72" s="51" t="str">
        <f t="shared" si="23"/>
        <v>P7_2_6_040721</v>
      </c>
      <c r="H72" s="49">
        <v>16.7</v>
      </c>
      <c r="I72" s="50" t="s">
        <v>185</v>
      </c>
      <c r="J72" s="51" t="str">
        <f t="shared" si="24"/>
        <v>P7_2_6_040821</v>
      </c>
      <c r="K72" s="56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</row>
    <row r="73" ht="15.75" customHeight="1">
      <c r="A73" s="48" t="str">
        <f>'Week 1'!A73</f>
        <v>P7_2_7</v>
      </c>
      <c r="B73" s="49">
        <v>19.0</v>
      </c>
      <c r="C73" s="50" t="s">
        <v>186</v>
      </c>
      <c r="D73" s="51" t="str">
        <f t="shared" si="22"/>
        <v/>
      </c>
      <c r="E73" s="57">
        <v>18.7</v>
      </c>
      <c r="F73" s="50" t="s">
        <v>185</v>
      </c>
      <c r="G73" s="51" t="str">
        <f t="shared" si="23"/>
        <v>P7_2_7_040721</v>
      </c>
      <c r="H73" s="49">
        <v>16.9</v>
      </c>
      <c r="I73" s="50" t="s">
        <v>185</v>
      </c>
      <c r="J73" s="51" t="str">
        <f t="shared" si="24"/>
        <v>P7_2_7_040821</v>
      </c>
      <c r="K73" s="56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</row>
    <row r="74" ht="15.75" customHeight="1">
      <c r="A74" s="58" t="str">
        <f>'Week 1'!A74</f>
        <v>P7_2_8</v>
      </c>
      <c r="B74" s="59">
        <v>18.3</v>
      </c>
      <c r="C74" s="60" t="s">
        <v>186</v>
      </c>
      <c r="D74" s="61" t="str">
        <f t="shared" si="22"/>
        <v/>
      </c>
      <c r="E74" s="63">
        <v>17.6</v>
      </c>
      <c r="F74" s="60" t="s">
        <v>185</v>
      </c>
      <c r="G74" s="61" t="str">
        <f t="shared" si="23"/>
        <v>P7_2_8_040721</v>
      </c>
      <c r="H74" s="59">
        <v>18.4</v>
      </c>
      <c r="I74" s="60" t="s">
        <v>185</v>
      </c>
      <c r="J74" s="61" t="str">
        <f t="shared" si="24"/>
        <v>P7_2_8_040821</v>
      </c>
      <c r="K74" s="6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</row>
    <row r="77" ht="15.75" customHeight="1">
      <c r="A77" s="40" t="str">
        <f>'Week 1'!A77</f>
        <v/>
      </c>
      <c r="B77" s="41" t="s">
        <v>179</v>
      </c>
      <c r="C77" s="46" t="s">
        <v>241</v>
      </c>
      <c r="D77" s="43"/>
      <c r="E77" s="45" t="s">
        <v>179</v>
      </c>
      <c r="F77" s="46" t="s">
        <v>187</v>
      </c>
      <c r="G77" s="44"/>
      <c r="H77" s="45" t="s">
        <v>179</v>
      </c>
      <c r="I77" s="46" t="s">
        <v>188</v>
      </c>
      <c r="J77" s="43"/>
      <c r="K77" s="47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</row>
    <row r="78" ht="15.75" customHeight="1">
      <c r="A78" s="48" t="str">
        <f>'Week 1'!A78</f>
        <v>Pup Number</v>
      </c>
      <c r="B78" s="49" t="s">
        <v>181</v>
      </c>
      <c r="C78" s="50" t="s">
        <v>182</v>
      </c>
      <c r="D78" s="51" t="s">
        <v>183</v>
      </c>
      <c r="E78" s="57" t="s">
        <v>181</v>
      </c>
      <c r="F78" s="50" t="s">
        <v>182</v>
      </c>
      <c r="G78" s="51" t="s">
        <v>183</v>
      </c>
      <c r="H78" s="52" t="s">
        <v>181</v>
      </c>
      <c r="I78" s="53" t="s">
        <v>182</v>
      </c>
      <c r="J78" s="54" t="s">
        <v>183</v>
      </c>
      <c r="K78" s="55" t="s">
        <v>184</v>
      </c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</row>
    <row r="79" ht="15.75" customHeight="1">
      <c r="A79" s="48" t="str">
        <f>'Week 1'!A79</f>
        <v>P7_3_1</v>
      </c>
      <c r="B79" s="49">
        <v>17.2</v>
      </c>
      <c r="C79" s="50" t="s">
        <v>186</v>
      </c>
      <c r="D79" s="51" t="str">
        <f t="shared" ref="D79:D84" si="25">IF(C79="Y",CONCATENATE(A79,,"_",$C$77), )</f>
        <v/>
      </c>
      <c r="E79" s="57">
        <v>17.7</v>
      </c>
      <c r="F79" s="50" t="s">
        <v>185</v>
      </c>
      <c r="G79" s="51" t="str">
        <f t="shared" ref="G79:G84" si="26">IF(F79="Y",CONCATENATE($A79,,"_",$F$77), )</f>
        <v>P7_3_1_061621</v>
      </c>
      <c r="H79" s="49">
        <v>17.4</v>
      </c>
      <c r="I79" s="50" t="s">
        <v>186</v>
      </c>
      <c r="J79" s="51" t="str">
        <f t="shared" ref="J79:J84" si="27">IF(I79="Y",CONCATENATE($A79,,"_",$I$77), )</f>
        <v/>
      </c>
      <c r="K79" s="56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</row>
    <row r="80" ht="15.75" customHeight="1">
      <c r="A80" s="48" t="str">
        <f>'Week 1'!A80</f>
        <v>P7_3_2</v>
      </c>
      <c r="B80" s="49">
        <v>17.6</v>
      </c>
      <c r="C80" s="50" t="s">
        <v>186</v>
      </c>
      <c r="D80" s="51" t="str">
        <f t="shared" si="25"/>
        <v/>
      </c>
      <c r="E80" s="57">
        <v>17.1</v>
      </c>
      <c r="F80" s="50" t="s">
        <v>185</v>
      </c>
      <c r="G80" s="51" t="str">
        <f t="shared" si="26"/>
        <v>P7_3_2_061621</v>
      </c>
      <c r="H80" s="49">
        <v>17.1</v>
      </c>
      <c r="I80" s="50" t="s">
        <v>186</v>
      </c>
      <c r="J80" s="51" t="str">
        <f t="shared" si="27"/>
        <v/>
      </c>
      <c r="K80" s="56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</row>
    <row r="81" ht="15.75" customHeight="1">
      <c r="A81" s="48" t="str">
        <f>'Week 1'!A81</f>
        <v>P7_3_3</v>
      </c>
      <c r="B81" s="49">
        <v>18.0</v>
      </c>
      <c r="C81" s="50" t="s">
        <v>186</v>
      </c>
      <c r="D81" s="51" t="str">
        <f t="shared" si="25"/>
        <v/>
      </c>
      <c r="E81" s="57">
        <v>19.6</v>
      </c>
      <c r="F81" s="50" t="s">
        <v>185</v>
      </c>
      <c r="G81" s="51" t="str">
        <f t="shared" si="26"/>
        <v>P7_3_3_061621</v>
      </c>
      <c r="H81" s="49">
        <v>20.1</v>
      </c>
      <c r="I81" s="50" t="s">
        <v>186</v>
      </c>
      <c r="J81" s="51" t="str">
        <f t="shared" si="27"/>
        <v/>
      </c>
      <c r="K81" s="56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</row>
    <row r="82" ht="15.75" customHeight="1">
      <c r="A82" s="48" t="str">
        <f>'Week 1'!A82</f>
        <v>P7_3_4</v>
      </c>
      <c r="B82" s="49">
        <v>19.7</v>
      </c>
      <c r="C82" s="50" t="s">
        <v>186</v>
      </c>
      <c r="D82" s="51" t="str">
        <f t="shared" si="25"/>
        <v/>
      </c>
      <c r="E82" s="57">
        <v>20.3</v>
      </c>
      <c r="F82" s="50" t="s">
        <v>185</v>
      </c>
      <c r="G82" s="51" t="str">
        <f t="shared" si="26"/>
        <v>P7_3_4_061621</v>
      </c>
      <c r="H82" s="49">
        <v>18.3</v>
      </c>
      <c r="I82" s="50" t="s">
        <v>186</v>
      </c>
      <c r="J82" s="51" t="str">
        <f t="shared" si="27"/>
        <v/>
      </c>
      <c r="K82" s="56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</row>
    <row r="83" ht="15.75" customHeight="1">
      <c r="A83" s="48" t="str">
        <f>'Week 1'!A83</f>
        <v>P7_3_5</v>
      </c>
      <c r="B83" s="49">
        <v>20.3</v>
      </c>
      <c r="C83" s="50" t="s">
        <v>186</v>
      </c>
      <c r="D83" s="51" t="str">
        <f t="shared" si="25"/>
        <v/>
      </c>
      <c r="E83" s="57">
        <v>20.1</v>
      </c>
      <c r="F83" s="50" t="s">
        <v>185</v>
      </c>
      <c r="G83" s="51" t="str">
        <f t="shared" si="26"/>
        <v>P7_3_5_061621</v>
      </c>
      <c r="H83" s="49">
        <v>20.7</v>
      </c>
      <c r="I83" s="50" t="s">
        <v>186</v>
      </c>
      <c r="J83" s="51" t="str">
        <f t="shared" si="27"/>
        <v/>
      </c>
      <c r="K83" s="56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</row>
    <row r="84" ht="15.75" customHeight="1">
      <c r="A84" s="58" t="str">
        <f>'Week 1'!A84</f>
        <v>P7_3_6</v>
      </c>
      <c r="B84" s="59">
        <v>19.6</v>
      </c>
      <c r="C84" s="60" t="s">
        <v>186</v>
      </c>
      <c r="D84" s="61" t="str">
        <f t="shared" si="25"/>
        <v/>
      </c>
      <c r="E84" s="63">
        <v>18.1</v>
      </c>
      <c r="F84" s="60" t="s">
        <v>185</v>
      </c>
      <c r="G84" s="61" t="str">
        <f t="shared" si="26"/>
        <v>P7_3_6_061621</v>
      </c>
      <c r="H84" s="59">
        <v>20.1</v>
      </c>
      <c r="I84" s="60" t="s">
        <v>186</v>
      </c>
      <c r="J84" s="61" t="str">
        <f t="shared" si="27"/>
        <v/>
      </c>
      <c r="K84" s="6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</row>
    <row r="85" ht="15.75" customHeight="1">
      <c r="A85" s="3" t="str">
        <f>'Week 1'!A85</f>
        <v/>
      </c>
      <c r="AA85" s="3"/>
      <c r="AB85" s="3"/>
      <c r="AC85" s="3"/>
      <c r="AD85" s="3"/>
      <c r="AE85" s="3"/>
    </row>
    <row r="86" ht="15.75" customHeight="1">
      <c r="A86" s="3" t="str">
        <f>'Week 1'!A86</f>
        <v/>
      </c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</row>
    <row r="87" ht="15.75" customHeight="1">
      <c r="A87" s="40" t="str">
        <f>'Week 1'!A87</f>
        <v/>
      </c>
      <c r="B87" s="41" t="s">
        <v>179</v>
      </c>
      <c r="C87" s="46" t="s">
        <v>245</v>
      </c>
      <c r="D87" s="43"/>
      <c r="E87" s="41" t="s">
        <v>179</v>
      </c>
      <c r="F87" s="46" t="s">
        <v>246</v>
      </c>
      <c r="G87" s="44"/>
      <c r="H87" s="45" t="s">
        <v>179</v>
      </c>
      <c r="I87" s="46" t="s">
        <v>247</v>
      </c>
      <c r="J87" s="43"/>
      <c r="K87" s="47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</row>
    <row r="88" ht="15.75" customHeight="1">
      <c r="A88" s="48" t="str">
        <f>'Week 1'!A88</f>
        <v>Pup Number</v>
      </c>
      <c r="B88" s="49" t="s">
        <v>181</v>
      </c>
      <c r="C88" s="50" t="s">
        <v>182</v>
      </c>
      <c r="D88" s="51" t="s">
        <v>183</v>
      </c>
      <c r="E88" s="49" t="s">
        <v>181</v>
      </c>
      <c r="F88" s="50" t="s">
        <v>182</v>
      </c>
      <c r="G88" s="51" t="s">
        <v>183</v>
      </c>
      <c r="H88" s="52" t="s">
        <v>181</v>
      </c>
      <c r="I88" s="53" t="s">
        <v>182</v>
      </c>
      <c r="J88" s="54" t="s">
        <v>183</v>
      </c>
      <c r="K88" s="55" t="s">
        <v>184</v>
      </c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</row>
    <row r="89" ht="15.75" customHeight="1">
      <c r="A89" s="48" t="str">
        <f>'Week 1'!A89</f>
        <v>P8_1</v>
      </c>
      <c r="B89" s="49">
        <v>19.1</v>
      </c>
      <c r="C89" s="50" t="s">
        <v>186</v>
      </c>
      <c r="D89" s="51" t="str">
        <f t="shared" ref="D89:D90" si="28">IF(C89="Y",CONCATENATE(A89,,"_",$C$87), )</f>
        <v/>
      </c>
      <c r="E89" s="49">
        <v>19.2</v>
      </c>
      <c r="F89" s="50" t="s">
        <v>185</v>
      </c>
      <c r="G89" s="51" t="str">
        <f t="shared" ref="G89:G90" si="29">IF(F89="Y",CONCATENATE($A89,,"_",$F$87), )</f>
        <v>P8_1_022421</v>
      </c>
      <c r="H89" s="49">
        <v>18.5</v>
      </c>
      <c r="I89" s="50" t="s">
        <v>185</v>
      </c>
      <c r="J89" s="51" t="str">
        <f t="shared" ref="J89:J90" si="30">IF(I89="Y",CONCATENATE($A89,,"_",$I$87), )</f>
        <v>P8_1_022521</v>
      </c>
      <c r="K89" s="56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</row>
    <row r="90" ht="15.75" customHeight="1">
      <c r="A90" s="58" t="str">
        <f>'Week 1'!A90</f>
        <v>P8_2</v>
      </c>
      <c r="B90" s="59">
        <v>22.1</v>
      </c>
      <c r="C90" s="60" t="s">
        <v>186</v>
      </c>
      <c r="D90" s="61" t="str">
        <f t="shared" si="28"/>
        <v/>
      </c>
      <c r="E90" s="59">
        <v>23.0</v>
      </c>
      <c r="F90" s="60" t="s">
        <v>185</v>
      </c>
      <c r="G90" s="61" t="str">
        <f t="shared" si="29"/>
        <v>P8_2_022421</v>
      </c>
      <c r="H90" s="59">
        <v>21.2</v>
      </c>
      <c r="I90" s="60" t="s">
        <v>185</v>
      </c>
      <c r="J90" s="61" t="str">
        <f t="shared" si="30"/>
        <v>P8_2_022521</v>
      </c>
      <c r="K90" s="6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</row>
    <row r="91" ht="15.75" customHeight="1">
      <c r="A91" s="3" t="str">
        <f>'Week 1'!A91</f>
        <v/>
      </c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</row>
    <row r="92" ht="15.75" customHeight="1">
      <c r="A92" s="3" t="str">
        <f>'Week 1'!A92</f>
        <v/>
      </c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</row>
    <row r="93" ht="15.75" customHeight="1">
      <c r="A93" s="40" t="str">
        <f>'Week 1'!A93</f>
        <v/>
      </c>
      <c r="B93" s="41" t="s">
        <v>179</v>
      </c>
      <c r="C93" s="46" t="s">
        <v>271</v>
      </c>
      <c r="D93" s="43"/>
      <c r="E93" s="41" t="s">
        <v>179</v>
      </c>
      <c r="F93" s="46" t="s">
        <v>272</v>
      </c>
      <c r="G93" s="44"/>
      <c r="H93" s="45" t="s">
        <v>179</v>
      </c>
      <c r="I93" s="42"/>
      <c r="J93" s="43"/>
      <c r="K93" s="47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</row>
    <row r="94" ht="15.75" customHeight="1">
      <c r="A94" s="48" t="str">
        <f>'Week 1'!A94</f>
        <v>Pup Number</v>
      </c>
      <c r="B94" s="49" t="s">
        <v>181</v>
      </c>
      <c r="C94" s="50" t="s">
        <v>182</v>
      </c>
      <c r="D94" s="51" t="s">
        <v>183</v>
      </c>
      <c r="E94" s="49" t="s">
        <v>181</v>
      </c>
      <c r="F94" s="50" t="s">
        <v>182</v>
      </c>
      <c r="G94" s="51" t="s">
        <v>183</v>
      </c>
      <c r="H94" s="52" t="s">
        <v>181</v>
      </c>
      <c r="I94" s="53" t="s">
        <v>182</v>
      </c>
      <c r="J94" s="54" t="s">
        <v>183</v>
      </c>
      <c r="K94" s="55" t="s">
        <v>184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8" t="str">
        <f>'Week 1'!A95</f>
        <v>P8_2_1</v>
      </c>
      <c r="B95" s="49">
        <v>14.1</v>
      </c>
      <c r="C95" s="50" t="s">
        <v>185</v>
      </c>
      <c r="D95" s="51" t="str">
        <f t="shared" ref="D95:D100" si="31">IF(C95="Y",CONCATENATE(A95,,"_",$C$93), )</f>
        <v>P8_2_1_050521</v>
      </c>
      <c r="E95" s="49">
        <v>14.4</v>
      </c>
      <c r="F95" s="50" t="s">
        <v>185</v>
      </c>
      <c r="G95" s="51" t="str">
        <f t="shared" ref="G95:G100" si="32">IF(F95="Y",CONCATENATE($A95,,"_",$F$93), )</f>
        <v>P8_2_1_050621</v>
      </c>
      <c r="H95" s="49"/>
      <c r="I95" s="50"/>
      <c r="J95" s="51" t="str">
        <f t="shared" ref="J95:J100" si="33">IF(I95="Y",CONCATENATE($A95,,"_",$I$93), )</f>
        <v/>
      </c>
      <c r="K95" s="56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8" t="str">
        <f>'Week 1'!A96</f>
        <v>P8_2_2</v>
      </c>
      <c r="B96" s="49">
        <v>14.9</v>
      </c>
      <c r="C96" s="50" t="s">
        <v>185</v>
      </c>
      <c r="D96" s="51" t="str">
        <f t="shared" si="31"/>
        <v>P8_2_2_050521</v>
      </c>
      <c r="E96" s="49">
        <v>14.1</v>
      </c>
      <c r="F96" s="50" t="s">
        <v>185</v>
      </c>
      <c r="G96" s="51" t="str">
        <f t="shared" si="32"/>
        <v>P8_2_2_050621</v>
      </c>
      <c r="H96" s="49"/>
      <c r="I96" s="50"/>
      <c r="J96" s="51" t="str">
        <f t="shared" si="33"/>
        <v/>
      </c>
      <c r="K96" s="56"/>
      <c r="AA96" s="3"/>
      <c r="AB96" s="3"/>
      <c r="AC96" s="3"/>
      <c r="AD96" s="3"/>
      <c r="AE96" s="3"/>
    </row>
    <row r="97" ht="15.75" customHeight="1">
      <c r="A97" s="48" t="str">
        <f>'Week 1'!A97</f>
        <v>P8_2_3</v>
      </c>
      <c r="B97" s="49">
        <v>13.5</v>
      </c>
      <c r="C97" s="50" t="s">
        <v>185</v>
      </c>
      <c r="D97" s="51" t="str">
        <f t="shared" si="31"/>
        <v>P8_2_3_050521</v>
      </c>
      <c r="E97" s="49">
        <v>12.8</v>
      </c>
      <c r="F97" s="50" t="s">
        <v>185</v>
      </c>
      <c r="G97" s="51" t="str">
        <f t="shared" si="32"/>
        <v>P8_2_3_050621</v>
      </c>
      <c r="H97" s="49"/>
      <c r="I97" s="50"/>
      <c r="J97" s="51" t="str">
        <f t="shared" si="33"/>
        <v/>
      </c>
      <c r="K97" s="56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</row>
    <row r="98" ht="15.75" customHeight="1">
      <c r="A98" s="48" t="str">
        <f>'Week 1'!A98</f>
        <v>P8_2_4</v>
      </c>
      <c r="B98" s="49">
        <v>15.0</v>
      </c>
      <c r="C98" s="50" t="s">
        <v>185</v>
      </c>
      <c r="D98" s="51" t="str">
        <f t="shared" si="31"/>
        <v>P8_2_4_050521</v>
      </c>
      <c r="E98" s="49">
        <v>13.1</v>
      </c>
      <c r="F98" s="50" t="s">
        <v>185</v>
      </c>
      <c r="G98" s="51" t="str">
        <f t="shared" si="32"/>
        <v>P8_2_4_050621</v>
      </c>
      <c r="H98" s="49"/>
      <c r="I98" s="50"/>
      <c r="J98" s="51" t="str">
        <f t="shared" si="33"/>
        <v/>
      </c>
      <c r="K98" s="56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</row>
    <row r="99" ht="15.75" customHeight="1">
      <c r="A99" s="48" t="str">
        <f>'Week 1'!A99</f>
        <v>P8_2_5</v>
      </c>
      <c r="B99" s="49">
        <v>13.9</v>
      </c>
      <c r="C99" s="50" t="s">
        <v>185</v>
      </c>
      <c r="D99" s="51" t="str">
        <f t="shared" si="31"/>
        <v>P8_2_5_050521</v>
      </c>
      <c r="E99" s="49">
        <v>13.8</v>
      </c>
      <c r="F99" s="50" t="s">
        <v>185</v>
      </c>
      <c r="G99" s="51" t="str">
        <f t="shared" si="32"/>
        <v>P8_2_5_050621</v>
      </c>
      <c r="H99" s="49"/>
      <c r="I99" s="50"/>
      <c r="J99" s="51" t="str">
        <f t="shared" si="33"/>
        <v/>
      </c>
      <c r="K99" s="56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</row>
    <row r="100" ht="15.75" customHeight="1">
      <c r="A100" s="58" t="str">
        <f>'Week 1'!A100</f>
        <v>P8_2_6</v>
      </c>
      <c r="B100" s="59">
        <v>16.1</v>
      </c>
      <c r="C100" s="60" t="s">
        <v>185</v>
      </c>
      <c r="D100" s="61" t="str">
        <f t="shared" si="31"/>
        <v>P8_2_6_050521</v>
      </c>
      <c r="E100" s="59">
        <v>16.0</v>
      </c>
      <c r="F100" s="60" t="s">
        <v>185</v>
      </c>
      <c r="G100" s="61" t="str">
        <f t="shared" si="32"/>
        <v>P8_2_6_050621</v>
      </c>
      <c r="H100" s="59"/>
      <c r="I100" s="60"/>
      <c r="J100" s="61" t="str">
        <f t="shared" si="33"/>
        <v/>
      </c>
      <c r="K100" s="6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</row>
    <row r="101" ht="15.75" customHeight="1">
      <c r="A101" s="3" t="str">
        <f>'Week 1'!A101</f>
        <v/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</row>
    <row r="102" ht="15.75" customHeight="1">
      <c r="A102" s="3" t="str">
        <f>'Week 1'!A102</f>
        <v/>
      </c>
      <c r="B102" s="39"/>
      <c r="E102" s="39"/>
      <c r="F102" s="39"/>
      <c r="H102" s="39"/>
      <c r="I102" s="39"/>
      <c r="J102" s="39"/>
      <c r="K102" s="39"/>
      <c r="AA102" s="3"/>
      <c r="AB102" s="3"/>
      <c r="AC102" s="3"/>
      <c r="AD102" s="3"/>
      <c r="AE102" s="3"/>
    </row>
    <row r="103" ht="15.75" customHeight="1">
      <c r="A103" s="40" t="str">
        <f>'Week 1'!A103</f>
        <v/>
      </c>
      <c r="B103" s="41" t="s">
        <v>179</v>
      </c>
      <c r="C103" s="46" t="s">
        <v>238</v>
      </c>
      <c r="D103" s="43"/>
      <c r="E103" s="41" t="s">
        <v>179</v>
      </c>
      <c r="F103" s="46" t="s">
        <v>239</v>
      </c>
      <c r="G103" s="44"/>
      <c r="H103" s="45" t="s">
        <v>179</v>
      </c>
      <c r="I103" s="46" t="s">
        <v>240</v>
      </c>
      <c r="J103" s="43"/>
      <c r="K103" s="47"/>
      <c r="AA103" s="3"/>
      <c r="AB103" s="3"/>
      <c r="AC103" s="3"/>
      <c r="AD103" s="3"/>
      <c r="AE103" s="3"/>
    </row>
    <row r="104" ht="15.75" customHeight="1">
      <c r="A104" s="48" t="str">
        <f>'Week 1'!A104</f>
        <v>Pup Number</v>
      </c>
      <c r="B104" s="49" t="s">
        <v>181</v>
      </c>
      <c r="C104" s="50" t="s">
        <v>182</v>
      </c>
      <c r="D104" s="51" t="s">
        <v>183</v>
      </c>
      <c r="E104" s="49" t="s">
        <v>181</v>
      </c>
      <c r="F104" s="50" t="s">
        <v>182</v>
      </c>
      <c r="G104" s="51" t="s">
        <v>183</v>
      </c>
      <c r="H104" s="52" t="s">
        <v>181</v>
      </c>
      <c r="I104" s="53" t="s">
        <v>182</v>
      </c>
      <c r="J104" s="54" t="s">
        <v>183</v>
      </c>
      <c r="K104" s="55" t="s">
        <v>184</v>
      </c>
      <c r="AA104" s="3"/>
      <c r="AB104" s="3"/>
      <c r="AC104" s="3"/>
      <c r="AD104" s="3"/>
      <c r="AE104" s="3"/>
    </row>
    <row r="105" ht="15.75" customHeight="1">
      <c r="A105" s="48" t="str">
        <f>'Week 1'!A105</f>
        <v>P9_1</v>
      </c>
      <c r="B105" s="49">
        <v>13.6</v>
      </c>
      <c r="C105" s="50" t="s">
        <v>185</v>
      </c>
      <c r="D105" s="51" t="str">
        <f t="shared" ref="D105:D108" si="34">IF(C105="Y",CONCATENATE(A105,,"_",$C$103), )</f>
        <v>P9_1_051821</v>
      </c>
      <c r="E105" s="49">
        <v>14.2</v>
      </c>
      <c r="F105" s="50" t="s">
        <v>186</v>
      </c>
      <c r="G105" s="51" t="str">
        <f t="shared" ref="G105:G108" si="35">IF(F105="Y",CONCATENATE($A105,,"_",$F$103), )</f>
        <v/>
      </c>
      <c r="H105" s="49">
        <v>15.3</v>
      </c>
      <c r="I105" s="50" t="s">
        <v>185</v>
      </c>
      <c r="J105" s="51" t="str">
        <f t="shared" ref="J105:J108" si="36">IF(I105="Y",CONCATENATE($A105,,"_",$I$103), )</f>
        <v>P9_1_052021</v>
      </c>
      <c r="K105" s="56"/>
      <c r="AA105" s="3"/>
      <c r="AB105" s="3"/>
      <c r="AC105" s="3"/>
      <c r="AD105" s="3"/>
      <c r="AE105" s="3"/>
    </row>
    <row r="106" ht="15.75" customHeight="1">
      <c r="A106" s="48" t="str">
        <f>'Week 1'!A106</f>
        <v>P9_2</v>
      </c>
      <c r="B106" s="49">
        <v>14.4</v>
      </c>
      <c r="C106" s="50" t="s">
        <v>185</v>
      </c>
      <c r="D106" s="51" t="str">
        <f t="shared" si="34"/>
        <v>P9_2_051821</v>
      </c>
      <c r="E106" s="49">
        <v>15.2</v>
      </c>
      <c r="F106" s="50" t="s">
        <v>186</v>
      </c>
      <c r="G106" s="51" t="str">
        <f t="shared" si="35"/>
        <v/>
      </c>
      <c r="H106" s="49">
        <v>14.3</v>
      </c>
      <c r="I106" s="50" t="s">
        <v>185</v>
      </c>
      <c r="J106" s="51" t="str">
        <f t="shared" si="36"/>
        <v>P9_2_052021</v>
      </c>
      <c r="K106" s="56"/>
    </row>
    <row r="107" ht="15.75" customHeight="1">
      <c r="A107" s="48" t="str">
        <f>'Week 1'!A107</f>
        <v>P9_3</v>
      </c>
      <c r="B107" s="49">
        <v>14.7</v>
      </c>
      <c r="C107" s="50" t="s">
        <v>185</v>
      </c>
      <c r="D107" s="51" t="str">
        <f t="shared" si="34"/>
        <v>P9_3_051821</v>
      </c>
      <c r="E107" s="49">
        <v>14.7</v>
      </c>
      <c r="F107" s="50" t="s">
        <v>186</v>
      </c>
      <c r="G107" s="51" t="str">
        <f t="shared" si="35"/>
        <v/>
      </c>
      <c r="H107" s="49">
        <v>15.4</v>
      </c>
      <c r="I107" s="50" t="s">
        <v>185</v>
      </c>
      <c r="J107" s="51" t="str">
        <f t="shared" si="36"/>
        <v>P9_3_052021</v>
      </c>
      <c r="K107" s="56"/>
    </row>
    <row r="108" ht="15.75" customHeight="1">
      <c r="A108" s="58" t="str">
        <f>'Week 1'!A108</f>
        <v>P9_4</v>
      </c>
      <c r="B108" s="59">
        <v>16.1</v>
      </c>
      <c r="C108" s="60" t="s">
        <v>185</v>
      </c>
      <c r="D108" s="61" t="str">
        <f t="shared" si="34"/>
        <v>P9_4_051821</v>
      </c>
      <c r="E108" s="59">
        <v>13.6</v>
      </c>
      <c r="F108" s="60" t="s">
        <v>186</v>
      </c>
      <c r="G108" s="61" t="str">
        <f t="shared" si="35"/>
        <v/>
      </c>
      <c r="H108" s="59">
        <v>14.1</v>
      </c>
      <c r="I108" s="60" t="s">
        <v>185</v>
      </c>
      <c r="J108" s="61" t="str">
        <f t="shared" si="36"/>
        <v>P9_4_052021</v>
      </c>
      <c r="K108" s="62"/>
      <c r="AA108" s="3"/>
      <c r="AB108" s="3"/>
      <c r="AC108" s="3"/>
      <c r="AD108" s="3"/>
      <c r="AE108" s="3"/>
    </row>
    <row r="109" ht="15.75" customHeight="1">
      <c r="A109" s="3" t="str">
        <f>'Week 1'!A109</f>
        <v/>
      </c>
      <c r="AA109" s="3"/>
      <c r="AB109" s="3"/>
      <c r="AC109" s="3"/>
      <c r="AD109" s="3"/>
      <c r="AE109" s="3"/>
    </row>
    <row r="110" ht="15.75" customHeight="1">
      <c r="A110" s="3" t="str">
        <f>'Week 1'!A110</f>
        <v/>
      </c>
      <c r="AA110" s="3"/>
      <c r="AB110" s="3"/>
      <c r="AC110" s="3"/>
      <c r="AD110" s="3"/>
      <c r="AE110" s="3"/>
    </row>
    <row r="111" ht="15.75" customHeight="1">
      <c r="A111" s="40" t="str">
        <f>'Week 1'!A111</f>
        <v/>
      </c>
      <c r="B111" s="45" t="s">
        <v>179</v>
      </c>
      <c r="C111" s="46" t="s">
        <v>283</v>
      </c>
      <c r="D111" s="43"/>
      <c r="E111" s="45" t="s">
        <v>179</v>
      </c>
      <c r="F111" s="46" t="s">
        <v>284</v>
      </c>
      <c r="G111" s="43"/>
      <c r="H111" s="45" t="s">
        <v>179</v>
      </c>
      <c r="I111" s="46" t="s">
        <v>285</v>
      </c>
      <c r="J111" s="43"/>
      <c r="K111" s="40"/>
      <c r="AA111" s="3"/>
      <c r="AB111" s="3"/>
      <c r="AC111" s="3"/>
      <c r="AD111" s="3"/>
      <c r="AE111" s="3"/>
    </row>
    <row r="112" ht="15.75" customHeight="1">
      <c r="A112" s="48" t="str">
        <f>'Week 1'!A112</f>
        <v>Pup Number</v>
      </c>
      <c r="B112" s="57" t="s">
        <v>181</v>
      </c>
      <c r="C112" s="50" t="s">
        <v>182</v>
      </c>
      <c r="D112" s="51" t="s">
        <v>183</v>
      </c>
      <c r="E112" s="57" t="s">
        <v>181</v>
      </c>
      <c r="F112" s="50" t="s">
        <v>182</v>
      </c>
      <c r="G112" s="51" t="s">
        <v>183</v>
      </c>
      <c r="H112" s="57" t="s">
        <v>181</v>
      </c>
      <c r="I112" s="50" t="s">
        <v>182</v>
      </c>
      <c r="J112" s="51" t="s">
        <v>183</v>
      </c>
      <c r="K112" s="48" t="s">
        <v>184</v>
      </c>
      <c r="AA112" s="3"/>
      <c r="AB112" s="3"/>
      <c r="AC112" s="3"/>
      <c r="AD112" s="3"/>
      <c r="AE112" s="3"/>
    </row>
    <row r="113" ht="15.75" customHeight="1">
      <c r="A113" s="48" t="str">
        <f>'Week 1'!A113</f>
        <v>P9_2_1</v>
      </c>
      <c r="B113" s="57">
        <v>14.2</v>
      </c>
      <c r="C113" s="50" t="s">
        <v>186</v>
      </c>
      <c r="D113" s="51" t="str">
        <f t="shared" ref="D113:D118" si="37">IF(C113="Y",CONCATENATE(A113,,"_",$C$111), )</f>
        <v/>
      </c>
      <c r="E113" s="57">
        <v>12.8</v>
      </c>
      <c r="F113" s="50" t="s">
        <v>185</v>
      </c>
      <c r="G113" s="51" t="str">
        <f t="shared" ref="G113:G118" si="38">IF(F113="Y",CONCATENATE($A113,,"_",$F$111), )</f>
        <v>P9_2_1_071321</v>
      </c>
      <c r="H113" s="57">
        <v>13.4</v>
      </c>
      <c r="I113" s="50" t="s">
        <v>185</v>
      </c>
      <c r="J113" s="51" t="str">
        <f t="shared" ref="J113:J118" si="39">IF(I113="Y",CONCATENATE($A113,,"_",$I$111), )</f>
        <v>P9_2_1_071421</v>
      </c>
      <c r="K113" s="48"/>
      <c r="AA113" s="3"/>
      <c r="AB113" s="3"/>
      <c r="AC113" s="3"/>
      <c r="AD113" s="3"/>
      <c r="AE113" s="3"/>
    </row>
    <row r="114" ht="15.75" customHeight="1">
      <c r="A114" s="48" t="str">
        <f>'Week 1'!A114</f>
        <v>P9_2_2</v>
      </c>
      <c r="B114" s="57">
        <v>12.1</v>
      </c>
      <c r="C114" s="50" t="s">
        <v>186</v>
      </c>
      <c r="D114" s="51" t="str">
        <f t="shared" si="37"/>
        <v/>
      </c>
      <c r="E114" s="57">
        <v>14.5</v>
      </c>
      <c r="F114" s="50" t="s">
        <v>185</v>
      </c>
      <c r="G114" s="51" t="str">
        <f t="shared" si="38"/>
        <v>P9_2_2_071321</v>
      </c>
      <c r="H114" s="57">
        <v>15.1</v>
      </c>
      <c r="I114" s="50" t="s">
        <v>185</v>
      </c>
      <c r="J114" s="51" t="str">
        <f t="shared" si="39"/>
        <v>P9_2_2_071421</v>
      </c>
      <c r="K114" s="48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</row>
    <row r="115" ht="15.75" customHeight="1">
      <c r="A115" s="48" t="str">
        <f>'Week 1'!A115</f>
        <v>P9_2_3</v>
      </c>
      <c r="B115" s="57">
        <v>14.9</v>
      </c>
      <c r="C115" s="50" t="s">
        <v>186</v>
      </c>
      <c r="D115" s="51" t="str">
        <f t="shared" si="37"/>
        <v/>
      </c>
      <c r="E115" s="57">
        <v>18.4</v>
      </c>
      <c r="F115" s="50" t="s">
        <v>185</v>
      </c>
      <c r="G115" s="51" t="str">
        <f t="shared" si="38"/>
        <v>P9_2_3_071321</v>
      </c>
      <c r="H115" s="57">
        <v>17.2</v>
      </c>
      <c r="I115" s="50" t="s">
        <v>185</v>
      </c>
      <c r="J115" s="51" t="str">
        <f t="shared" si="39"/>
        <v>P9_2_3_071421</v>
      </c>
      <c r="K115" s="48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</row>
    <row r="116" ht="15.75" customHeight="1">
      <c r="A116" s="48" t="str">
        <f>'Week 1'!A116</f>
        <v>P9_2_4</v>
      </c>
      <c r="B116" s="57">
        <v>14.6</v>
      </c>
      <c r="C116" s="50" t="s">
        <v>186</v>
      </c>
      <c r="D116" s="51" t="str">
        <f t="shared" si="37"/>
        <v/>
      </c>
      <c r="E116" s="57">
        <v>15.5</v>
      </c>
      <c r="F116" s="50" t="s">
        <v>185</v>
      </c>
      <c r="G116" s="51" t="str">
        <f t="shared" si="38"/>
        <v>P9_2_4_071321</v>
      </c>
      <c r="H116" s="57">
        <v>15.4</v>
      </c>
      <c r="I116" s="50" t="s">
        <v>185</v>
      </c>
      <c r="J116" s="51" t="str">
        <f t="shared" si="39"/>
        <v>P9_2_4_071421</v>
      </c>
      <c r="K116" s="48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</row>
    <row r="117" ht="15.75" customHeight="1">
      <c r="A117" s="48" t="str">
        <f>'Week 1'!A117</f>
        <v>P9_2_5</v>
      </c>
      <c r="B117" s="57">
        <v>13.0</v>
      </c>
      <c r="C117" s="50" t="s">
        <v>186</v>
      </c>
      <c r="D117" s="51" t="str">
        <f t="shared" si="37"/>
        <v/>
      </c>
      <c r="E117" s="57">
        <v>16.4</v>
      </c>
      <c r="F117" s="50" t="s">
        <v>185</v>
      </c>
      <c r="G117" s="51" t="str">
        <f t="shared" si="38"/>
        <v>P9_2_5_071321</v>
      </c>
      <c r="H117" s="57">
        <v>18.7</v>
      </c>
      <c r="I117" s="50" t="s">
        <v>185</v>
      </c>
      <c r="J117" s="51" t="str">
        <f t="shared" si="39"/>
        <v>P9_2_5_071421</v>
      </c>
      <c r="K117" s="48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58" t="str">
        <f>'Week 1'!A118</f>
        <v>P9_2_6</v>
      </c>
      <c r="B118" s="63">
        <v>17.5</v>
      </c>
      <c r="C118" s="60" t="s">
        <v>186</v>
      </c>
      <c r="D118" s="61" t="str">
        <f t="shared" si="37"/>
        <v/>
      </c>
      <c r="E118" s="63">
        <v>13.8</v>
      </c>
      <c r="F118" s="60" t="s">
        <v>185</v>
      </c>
      <c r="G118" s="61" t="str">
        <f t="shared" si="38"/>
        <v>P9_2_6_071321</v>
      </c>
      <c r="H118" s="63">
        <v>14.2</v>
      </c>
      <c r="I118" s="60" t="s">
        <v>185</v>
      </c>
      <c r="J118" s="61" t="str">
        <f t="shared" si="39"/>
        <v>P9_2_6_071421</v>
      </c>
      <c r="K118" s="58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3" t="str">
        <f>'Week 1'!A119</f>
        <v/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</row>
    <row r="120" ht="15.75" customHeight="1">
      <c r="A120" s="3" t="str">
        <f>'Week 1'!A120</f>
        <v/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</row>
    <row r="121" ht="15.75" customHeight="1">
      <c r="A121" s="3" t="str">
        <f>'Week 1'!A121</f>
        <v/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</row>
    <row r="122" ht="15.75" customHeight="1">
      <c r="A122" s="3" t="str">
        <f>'Week 1'!A122</f>
        <v/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</row>
    <row r="123" ht="15.75" customHeight="1">
      <c r="A123" s="3" t="str">
        <f>'Week 1'!A123</f>
        <v/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</row>
    <row r="124" ht="15.75" customHeight="1">
      <c r="A124" s="3" t="str">
        <f>'Week 1'!A124</f>
        <v/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</row>
    <row r="125" ht="15.75" customHeight="1">
      <c r="A125" s="3" t="str">
        <f>'Week 1'!A125</f>
        <v/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</row>
    <row r="126" ht="15.75" customHeight="1">
      <c r="A126" s="3" t="str">
        <f>'Week 1'!A126</f>
        <v/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</row>
    <row r="127" ht="15.75" customHeight="1">
      <c r="A127" s="3" t="str">
        <f>'Week 1'!A127</f>
        <v/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3" t="str">
        <f>'Week 1'!A128</f>
        <v/>
      </c>
      <c r="B128" s="39"/>
      <c r="C128" s="39"/>
      <c r="E128" s="39"/>
      <c r="F128" s="39"/>
      <c r="H128" s="39"/>
      <c r="I128" s="3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3" t="str">
        <f>'Week 1'!A129</f>
        <v/>
      </c>
      <c r="B129" s="39"/>
      <c r="C129" s="39"/>
      <c r="E129" s="39"/>
      <c r="F129" s="39"/>
      <c r="H129" s="39"/>
      <c r="I129" s="39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</row>
    <row r="130" ht="15.75" customHeight="1">
      <c r="A130" s="3" t="str">
        <f>'Week 1'!A130</f>
        <v/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</row>
    <row r="131" ht="15.75" customHeight="1">
      <c r="A131" s="3" t="str">
        <f>'Week 1'!A131</f>
        <v/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</row>
    <row r="132" ht="15.75" customHeight="1">
      <c r="A132" s="3" t="str">
        <f>'Week 1'!A132</f>
        <v/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</row>
    <row r="133" ht="15.75" customHeight="1">
      <c r="A133" s="3" t="str">
        <f>'Week 1'!A133</f>
        <v/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</row>
    <row r="134" ht="15.75" customHeight="1">
      <c r="A134" s="3" t="str">
        <f>'Week 1'!A134</f>
        <v/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</row>
    <row r="135" ht="15.75" customHeight="1">
      <c r="A135" s="3" t="str">
        <f>'Week 1'!A135</f>
        <v/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</row>
    <row r="136" ht="15.75" customHeight="1">
      <c r="A136" s="3" t="str">
        <f>'Week 1'!A136</f>
        <v/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</row>
    <row r="137" ht="15.75" customHeight="1">
      <c r="A137" s="3" t="str">
        <f>'Week 1'!A137</f>
        <v/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</row>
    <row r="138" ht="15.75" customHeight="1">
      <c r="A138" s="3" t="str">
        <f>'Week 1'!A138</f>
        <v/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</row>
    <row r="139" ht="15.75" customHeight="1">
      <c r="A139" s="3" t="str">
        <f>'Week 1'!A139</f>
        <v/>
      </c>
      <c r="B139" s="39"/>
      <c r="C139" s="39"/>
      <c r="E139" s="39"/>
      <c r="F139" s="39"/>
      <c r="H139" s="39"/>
      <c r="I139" s="39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3" t="str">
        <f>'Week 1'!A140</f>
        <v/>
      </c>
      <c r="B140" s="39"/>
      <c r="C140" s="39"/>
      <c r="E140" s="39"/>
      <c r="F140" s="39"/>
      <c r="H140" s="39"/>
      <c r="I140" s="39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</row>
    <row r="141" ht="15.75" customHeight="1">
      <c r="A141" s="3" t="str">
        <f>'Week 1'!A141</f>
        <v/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</row>
    <row r="142" ht="15.75" customHeight="1">
      <c r="A142" s="3" t="str">
        <f>'Week 1'!A142</f>
        <v/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</row>
    <row r="143" ht="15.75" customHeight="1">
      <c r="A143" s="3" t="str">
        <f>'Week 1'!A143</f>
        <v/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</row>
    <row r="144" ht="15.75" customHeight="1">
      <c r="A144" s="3" t="str">
        <f>'Week 1'!A144</f>
        <v/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</row>
    <row r="145" ht="15.75" customHeight="1">
      <c r="A145" s="3" t="str">
        <f>'Week 1'!A145</f>
        <v/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</row>
    <row r="146" ht="15.75" customHeight="1">
      <c r="A146" s="3" t="str">
        <f>'Week 1'!A146</f>
        <v/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3" t="str">
        <f>'Week 1'!A147</f>
        <v/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3" t="str">
        <f>'Week 1'!A148</f>
        <v/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3" t="str">
        <f>'Week 1'!A149</f>
        <v/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3" t="str">
        <f>'Week 1'!A150</f>
        <v/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3" t="str">
        <f>'Week 1'!A151</f>
        <v/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3" t="str">
        <f>'Week 1'!A152</f>
        <v/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3" t="str">
        <f>'Week 1'!A153</f>
        <v/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</row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